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<sst xmlns="http://schemas.openxmlformats.org/spreadsheetml/2006/main" count="556" uniqueCount="317">
  <si>
    <t>普洱市思茅区人民医院应急救援物资和服务采购项目采购清单</t>
  </si>
  <si>
    <t>序号</t>
  </si>
  <si>
    <t>参考物资名称</t>
  </si>
  <si>
    <t>参考规格</t>
  </si>
  <si>
    <t>参数要求</t>
  </si>
  <si>
    <t>数量</t>
  </si>
  <si>
    <t>单位</t>
  </si>
  <si>
    <t>预算（最高限价）单价/元</t>
  </si>
  <si>
    <t>总额/元</t>
  </si>
  <si>
    <t>备注</t>
  </si>
  <si>
    <t xml:space="preserve">≥600ML </t>
  </si>
  <si>
    <t>不锈钢、大口径双层真空保温杯</t>
  </si>
  <si>
    <t>个</t>
  </si>
  <si>
    <t>*</t>
  </si>
  <si>
    <t>多功能药盒</t>
  </si>
  <si>
    <t>≥13cm*8cm*5cm</t>
  </si>
  <si>
    <t>材质：聚丙烯，三层的折叠药盒，中间两层、分有四小格</t>
  </si>
  <si>
    <t>多功能野战饭盒</t>
  </si>
  <si>
    <t>煮锅≥18cm*9.5cm,煎锅≥20cm*5.5cm,壶≥18cm*9.5cm,碗≥17.5cm*8.5cm,水杯6ml</t>
  </si>
  <si>
    <t>防锈、耐高温、不粘锅、易清洁、食品级健康铝材、折叠收纳、轻量便捷。</t>
  </si>
  <si>
    <t>连体防护雨衣</t>
  </si>
  <si>
    <t>M码、L码、XL码</t>
  </si>
  <si>
    <t>材料：EVA， 有防水手套、双帽檐（高清可拆）+拉链按扣</t>
  </si>
  <si>
    <t>件</t>
  </si>
  <si>
    <t>防水手电</t>
  </si>
  <si>
    <t>长度≥13cm、功率≥15W、射程≥500M</t>
  </si>
  <si>
    <t>铝合金、锂电池、多功能充电、防水、防摔</t>
  </si>
  <si>
    <t>套</t>
  </si>
  <si>
    <t>含配两只电池*</t>
  </si>
  <si>
    <t>个人户外急救包</t>
  </si>
  <si>
    <t>≥20.5cm*15cm</t>
  </si>
  <si>
    <t>可配合背包外挂使用个人医疗包，含16项常用急救物品(以色列绷带、旋压式止血带、剪刀、急救面罩、金属镊子、碘伏片2、医用胶布、皱纹绷带、酒精片20、三角绷带、固定板夹、消毒清洁湿巾2、急救毛毯1、棉签、别针10、</t>
  </si>
  <si>
    <t>两个装（一大一小）*</t>
  </si>
  <si>
    <t>单人超轻四季帐篷</t>
  </si>
  <si>
    <t>双层账，张开尺寸：长210cm*宽160cm*高125cm,外帐防水指数：
2000mm(含)-3000mm(含),
帐底防水指数：
2000mm(含)-3000mm(含),
支架撑杆直径：8.5mm，支</t>
  </si>
  <si>
    <t xml:space="preserve">
适应季节：四季帐，帐篷
空间结构： 一居室帐篷，，
架材质：铝合金。</t>
  </si>
  <si>
    <t>顶</t>
  </si>
  <si>
    <t>单人户外充气床垫</t>
  </si>
  <si>
    <t>NH15Q002-D</t>
  </si>
  <si>
    <t>尺寸：187*67*3.8CM，面
料：75D春亚纺复合PVC,  气咀：ABS抗击工程塑料气咀， 填充：Bayer海绵原料。</t>
  </si>
  <si>
    <t>单人户外保暖睡袋</t>
  </si>
  <si>
    <t>NH15S009-D（孔雀蓝）（190+30）*75cm</t>
  </si>
  <si>
    <t>睡袋款式：信封式/长方形，睡袋温标分类：春秋睡袋，舒适温标：[15℃ 
~0℃]，极限温标：0℃</t>
  </si>
  <si>
    <t>毛巾被或毛毯</t>
  </si>
  <si>
    <t>≥1.6米*2.5米</t>
  </si>
  <si>
    <t>纯棉，六层纱布A类标准</t>
  </si>
  <si>
    <t>条</t>
  </si>
  <si>
    <r>
      <rPr>
        <sz val="14"/>
        <color rgb="FF000000"/>
        <rFont val="Times New Roman"/>
        <charset val="0"/>
      </rPr>
      <t>LED</t>
    </r>
    <r>
      <rPr>
        <sz val="14"/>
        <color indexed="8"/>
        <rFont val="宋体"/>
        <charset val="134"/>
      </rPr>
      <t>露营帐篷灯</t>
    </r>
  </si>
  <si>
    <t>LED 帐篷内灯高度：
 16CM(加上手提部分)底
座：6.5*4.5CM</t>
  </si>
  <si>
    <t>含可以充电和放电池</t>
  </si>
  <si>
    <t>含配电池*</t>
  </si>
  <si>
    <t>多功能户外工具</t>
  </si>
  <si>
    <t>收纳≥16cm*75cm*25cm</t>
  </si>
  <si>
    <t>不锈钢、铝合金、牛津布，折叠式可外挂使用≥10种配置工具</t>
  </si>
  <si>
    <t>把</t>
  </si>
  <si>
    <t>防风打火机</t>
  </si>
  <si>
    <t>防风、防爆</t>
  </si>
  <si>
    <t>合金ABS内胆</t>
  </si>
  <si>
    <t>救援防割手套</t>
  </si>
  <si>
    <t>25cm*95cm</t>
  </si>
  <si>
    <t>尼龙+猛钢纤维</t>
  </si>
  <si>
    <t>救援腰包</t>
  </si>
  <si>
    <t>≥高20CM，宽15，厚8CM。</t>
  </si>
  <si>
    <t>颜色：黑;提拎部件：外挂式， 开袋方式：拉链，结构：夹 层拉链袋外袋，内里：高级丝光布，种类：立体袋，
，</t>
  </si>
  <si>
    <r>
      <rPr>
        <sz val="14"/>
        <color indexed="8"/>
        <rFont val="宋体"/>
        <charset val="134"/>
      </rPr>
      <t>荧光照明棒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宋体"/>
        <charset val="134"/>
      </rPr>
      <t>三只装</t>
    </r>
    <r>
      <rPr>
        <sz val="14"/>
        <color indexed="8"/>
        <rFont val="Times New Roman"/>
        <charset val="0"/>
      </rPr>
      <t>)</t>
    </r>
  </si>
  <si>
    <t>≥6寸大号</t>
  </si>
  <si>
    <t>长度为：12cm*18cm,主动式：发光，持续6h-8h，稳定的发光亮度</t>
  </si>
  <si>
    <t>根</t>
  </si>
  <si>
    <t>脸盆(便携式折叠脸盆)</t>
  </si>
  <si>
    <t>容积&gt;7L，质量&lt;150</t>
  </si>
  <si>
    <t>黄色、采用PVC软材料，防水设计，无易生锈配件，所有接缝
用高频粘合，装水立于乎面不易倾斜。</t>
  </si>
  <si>
    <t>太阳镜</t>
  </si>
  <si>
    <t>眼镜总宽17cm、眼镜高度5.5cm、镜片宽7cm、镜腿长度15cm</t>
  </si>
  <si>
    <t xml:space="preserve">
铝镁合金镜架，偏光太阳镜，防爆抗冲击</t>
  </si>
  <si>
    <t>副</t>
  </si>
  <si>
    <t>头灯</t>
  </si>
  <si>
    <t>大功率：15W 锂电池</t>
  </si>
  <si>
    <t>头带：松紧带、灯泡：LED 防水</t>
  </si>
  <si>
    <t>双肩背囊(个人装备携行背囊)</t>
  </si>
  <si>
    <t>主兜≥ 宽40cm厚30cm高75cm,前附兜宽14cm厚7cm高43cm，肩带宽度8cm、腰带适用范围140cm、电脑隔层宽29cm厚3cm高30cm.</t>
  </si>
  <si>
    <t>面料600D锦纶，里料210D、拉链SBS、扣具YNS丙纶织带，具有韧性、抗撕裂、防刮、防水的功能。</t>
  </si>
  <si>
    <t>中国卫生安全头盔</t>
  </si>
  <si>
    <t>头围尺寸53cm-63cm可调节</t>
  </si>
  <si>
    <t xml:space="preserve"> 高强度ABS、防砸、防护震荡内托中国卫生标准头盔带标识</t>
  </si>
  <si>
    <t>充气垫（含充气枕头）</t>
  </si>
  <si>
    <t>充气垫±76cm*1.91m*22cm  枕头：±43cm*28cm*9cm</t>
  </si>
  <si>
    <t>面料：75D春亚纺复合PVC,  气咀：ABS抗击工程塑料气咀， 填充：Bayer海绵原料</t>
  </si>
  <si>
    <t>秒表指南针（定向专用）</t>
  </si>
  <si>
    <t>8.5cm*6.5cm*30cm</t>
  </si>
  <si>
    <t>ABS硬塑、防水防震防摔，配备精编系带，多功能定向指南针。</t>
  </si>
  <si>
    <t>医疗急救背包</t>
  </si>
  <si>
    <t xml:space="preserve">长40cm*厚度30cm*高度55cmLTJJB-S </t>
  </si>
  <si>
    <t>全开式多功能急救双肩包，内含6个不同颜色可拆卸分类收纳包，内固定绑带和拉链网袋,600D抗撕拉涤纶+防水/耐磨、涂层+防光条材料</t>
  </si>
  <si>
    <t xml:space="preserve">外包+定制LOGO款 * </t>
  </si>
  <si>
    <t>队旗</t>
  </si>
  <si>
    <t>3号</t>
  </si>
  <si>
    <t>按需定制</t>
  </si>
  <si>
    <t>面</t>
  </si>
  <si>
    <t>含5米伸缩旗杆（不锈钢、软胶手把）</t>
  </si>
  <si>
    <t>卫生应急鞋</t>
  </si>
  <si>
    <t>女码：35至40</t>
  </si>
  <si>
    <t>鞋面：一等品全立面牛皮，
鞋面：超纤皮、鞋底：橡胶大底， 靴筒：鞋内面：人造短毛绒。</t>
  </si>
  <si>
    <t>双</t>
  </si>
  <si>
    <t>男码：37-48</t>
  </si>
  <si>
    <t>冬装/春秋装上衣（含抓绒内胆 ）</t>
  </si>
  <si>
    <t>定制</t>
  </si>
  <si>
    <t>服装设计符合《国家卫生应急队伍标识（试行）》、《中国卫生应急服装技术规范（试行）》、“中国卫生应急男、女式冬装/春秋装上衣技术规范”要求。
1、面 料： 100%锦纶短纤维塔丝龙牛津布，颜色为哈佛红/藏青色，表面防水处理，背面复合乳白色防水透湿TPU膜；耐静水压≥50kPa/min透湿量≥5000g/(㎡·d)。
2、里 料：用途为内里下身、帽子里、袖子里、内袋布、两边胸袋布；210T单面涂覆涤丝绸(蓝色)；100% 涤纶长丝绸；背单面喷涂聚甲基丙烯酸酯。克重65gm/㎡；
3、网眼布里料：用途为内里上身，(蓝色)100% 消光长丝、涤丝网眼布。克重55gm/㎡
4、尼龙防水拉链：前中、两边胸袋、夹底、前下大袋 5#
5、尼龙拉链：前下直插袋5#；内袋、背袋、脱卸帽子3#
6、注塑拉链：前中内扣内衣5#
7、粘扣带：袖口搭扣带、帽背，2cm宽
8、反光条：前胸、后背，视觉丽 8710型4cm宽热转移反光膜
9、热转移反光材料：后背标志，视觉丽8710型热转移反光膜。 卫生应急服装冬装是在春秋装上衣的基础上增加抓绒内胆，抓绒内胆可以拆卸，并可单独穿着，抓绒内胆拆卸后，外衣可以作为春秋服装。抓绒内胆为360g/㎡，可以抵御-10度以上的严寒。</t>
  </si>
  <si>
    <t xml:space="preserve"> *</t>
  </si>
  <si>
    <t>衬衫（含臂章）</t>
  </si>
  <si>
    <t>服装设计符合《国家卫生应急队伍标识（试行）》、《中国卫生应急服装技术规范（试行）》、“中国卫生应急男、女式夏装长袖衬衫技术规范”要求。
1、面 料：精梳涤棉混纺平纹布，颜色白色， 棉/涤：35/65
2、缝纫线：全件缝制，100%涤纶11.8tex X 3。（设计制作符合《国家卫生应急队伍标识（试行）》要求。
1、臂章正中间印有“红花白十字”图案；
2、图案上面两行文字，第一行是“中国卫生”，第二行是承建单位或队伍所在省份名称
3、图案下一行文字说明队伍的处置类别
4、两侧设计是环绕的麦穗图案）</t>
  </si>
  <si>
    <t>多功能马甲</t>
  </si>
  <si>
    <t>服装设计符合《国家卫生应急队伍标识（试行）》、《中国卫生应急服装技术规范（试行）》、“中国卫生应急男、女式多功能马甲技术规范”要求。
1、面 料： 100%锦纶短纤维塔丝龙牛津布，表面防水处理，颜色为哈佛红/藏青色；背面复合乳白色防水透湿TPU膜
2、里 料：全件里料及上下袋，黑色，100% 涤纶长丝绸；背单面喷涂聚甲基丙烯酸酯。克重65g/㎡；
3、缝纫线：全件缝制，100%涤纶11.8tex X 3
4、尼龙拉链：背袋口5#
5、注塑拉链：前中8#
6、注塑扣：侧开活动，2.5cm内圈
7、粘扣带：水瓶袋扣带，2.5cm宽；大袋口，4cm宽
8、反光条：前下袋盖、后袋、前后肩，视觉丽 8710型5.08cm宽
9、热转移反光材料：后背标志，视觉丽8710型热转移反光膜</t>
  </si>
  <si>
    <t>夏裤</t>
  </si>
  <si>
    <t>服装设计符合《国家卫生应急队伍标识（试行）》、《中国卫生应急服装技术规范（试行）》、“中国卫生应急男、女式夏装裤技术规范”要求。
1、面 料：精梳棉与锦纶混纺，颜色藏青色；棉/锦纶：65/35
2、口 袋 布：本白色，内里下身、内袋布等，棉精梳涤棉混纺平纹布。
3、无纺布衬：本白色，腰头、袋盖，1025#
4、缝纫线：全件缝制；100%涤纶
5、尼龙拉链：前中5#；
6、粘扣带：裤脚口搭扣带、大袋口、小袋口，2cm宽
7、松紧带：腰头两侧，4cm宽
8、锦纶横纹织带：大袋盖，2.5cm宽
9、金属钮：腰头，(牛仔钮) ￠17mm
10、塑料环：右前裤耳下，内径2cm宽</t>
  </si>
  <si>
    <t>冬裤</t>
  </si>
  <si>
    <t>服装设计符合《国家卫生应急队伍标识（试行）》、《中国卫生应急服装技术规范（试行）》、“中国卫生应急男、女式冬装/春秋装裤子技术规范”要求。
1、面 料： 100%锦纶短纤维塔丝龙牛津布，颜色藏青色；表面防水处理，背面复合乳白色防水透湿TPU膜；耐静水压≥50kPa/min透湿量≥5000g/(㎡·d)。
2、里 料：210T单面涂覆涤丝绸(藏青色)；100% 涤纶长丝绸；背单面喷涂聚甲基丙烯酸酯。
3、网眼布里料：(藏青色)100% 消光长丝、涤丝网眼布。克重55g/㎡
4、缝纫线：全件缝制；100%涤纶11.8tex X 356
5、尼龙拉链：前中侧袋5#；
6、粘扣带：裤脚口搭扣带，2cm宽
7、松紧带：腰头两侧，4cm宽
8、锦纶横纹织带：大袋盖，2.5cm宽
9、金属钮：腰头，(牛仔钮) ￠17mm</t>
  </si>
  <si>
    <t>帽子</t>
  </si>
  <si>
    <t>设计符合《国家卫生应急队伍标识（试行）》要求。
1、帽面：高支仿毛，100%涤纶
2、纯棉衬：作里衬，100%棉
3、印刷标签：按标样
4、帽檐：聚酯板
5、缝制：涤纶线，GB/T 6836-1997,11.8tex×3</t>
  </si>
  <si>
    <t>长袖衬衫</t>
  </si>
  <si>
    <r>
      <rPr>
        <sz val="12"/>
        <rFont val="宋体"/>
        <charset val="134"/>
      </rPr>
      <t>白色高支棉斜纹CVC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成份：60%棉40%涤，</t>
    </r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>纱支：80S/2×80S/2，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密度：140×80，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克重：130g/㎡±5，</t>
    </r>
    <r>
      <rPr>
        <sz val="12"/>
        <rFont val="宋体"/>
        <charset val="134"/>
      </rPr>
      <t xml:space="preserve">           </t>
    </r>
    <r>
      <rPr>
        <sz val="12"/>
        <rFont val="宋体"/>
        <charset val="134"/>
      </rPr>
      <t>用120急救专用纽扣（金属扣），领角绣120专用领花</t>
    </r>
  </si>
  <si>
    <t>白色12件，蓝色12件</t>
  </si>
  <si>
    <r>
      <rPr>
        <sz val="12"/>
        <rFont val="宋体"/>
        <charset val="134"/>
      </rPr>
      <t>肩章活动；袖标、胸标（右）固定、工号牌（左）粘贴。</t>
    </r>
    <r>
      <rPr>
        <sz val="16"/>
        <rFont val="宋体"/>
        <charset val="134"/>
      </rPr>
      <t>*</t>
    </r>
  </si>
  <si>
    <t>短袖衬衫</t>
  </si>
  <si>
    <t>白色高支棉斜纹CVC成份：60%棉40%涤，纱支：80S/2×80S/2，密度：140×80，克重：130g/㎡±5，用120急救专用纽扣（金属扣），领角绣120专用领花</t>
  </si>
  <si>
    <t>夏多袋速干裤</t>
  </si>
  <si>
    <r>
      <rPr>
        <sz val="12"/>
        <rFont val="宋体"/>
        <charset val="134"/>
      </rPr>
      <t>藏青色消光平纹尼龙四面弹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成份：92%尼龙8%氨纶，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纱支：（70D+40D）×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（70D+40D）加捻，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密度：56×49，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克重：140g/㎡±5，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袋口绣120标识，用120急救专用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纽扣，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后整理吸湿快干，吸湿快干效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果：水滴可以在3秒钟之内扩散，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透湿率可以达到9000g/(㎡.24H)</t>
    </r>
  </si>
  <si>
    <t>户外春秋裤</t>
  </si>
  <si>
    <r>
      <rPr>
        <sz val="12"/>
        <rFont val="宋体"/>
        <charset val="134"/>
      </rPr>
      <t>尼龙登山呢，面布防泼水3-4级，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成份：94%尼龙6%氨纶，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克重：245g/㎡±5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纱支：（70D+40D）*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（70D+40D+320D）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有120急救专用标识，腰可调节大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小</t>
    </r>
  </si>
  <si>
    <t>夹克上衣外套</t>
  </si>
  <si>
    <r>
      <rPr>
        <sz val="12"/>
        <rFont val="宋体"/>
        <charset val="134"/>
      </rPr>
      <t>肩章活动、袖标固定</t>
    </r>
    <r>
      <rPr>
        <sz val="16"/>
        <rFont val="宋体"/>
        <charset val="134"/>
      </rPr>
      <t>*</t>
    </r>
  </si>
  <si>
    <t>短袖T恤</t>
  </si>
  <si>
    <r>
      <rPr>
        <sz val="12"/>
        <rFont val="宋体"/>
        <charset val="134"/>
      </rPr>
      <t xml:space="preserve">后背印：普洱120急救  </t>
    </r>
    <r>
      <rPr>
        <sz val="16"/>
        <rFont val="宋体"/>
        <charset val="134"/>
      </rPr>
      <t>*</t>
    </r>
  </si>
  <si>
    <t>救援反光马夹</t>
  </si>
  <si>
    <r>
      <rPr>
        <sz val="12"/>
        <rFont val="宋体"/>
        <charset val="134"/>
      </rPr>
      <t xml:space="preserve">后背印：普洱120急救；左前胸印：普洱急救  </t>
    </r>
    <r>
      <rPr>
        <sz val="16"/>
        <rFont val="宋体"/>
        <charset val="134"/>
      </rPr>
      <t>*</t>
    </r>
  </si>
  <si>
    <t>袖标</t>
  </si>
  <si>
    <r>
      <rPr>
        <sz val="12"/>
        <rFont val="宋体"/>
        <charset val="134"/>
      </rPr>
      <t>云南急救专用定制，涤纶纱线电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脑织造+急救 LOGO</t>
    </r>
  </si>
  <si>
    <t>只</t>
  </si>
  <si>
    <r>
      <rPr>
        <sz val="12"/>
        <rFont val="宋体"/>
        <charset val="134"/>
      </rPr>
      <t xml:space="preserve">如图  </t>
    </r>
    <r>
      <rPr>
        <sz val="16"/>
        <rFont val="宋体"/>
        <charset val="134"/>
      </rPr>
      <t>*</t>
    </r>
  </si>
  <si>
    <t>肩章</t>
  </si>
  <si>
    <t>付</t>
  </si>
  <si>
    <t>胸标</t>
  </si>
  <si>
    <t>工号牌</t>
  </si>
  <si>
    <r>
      <rPr>
        <sz val="12"/>
        <rFont val="宋体"/>
        <charset val="134"/>
      </rPr>
      <t>涤纶纱线织造</t>
    </r>
    <r>
      <rPr>
        <sz val="12"/>
        <rFont val="宋体"/>
        <charset val="134"/>
      </rPr>
      <t xml:space="preserve">               </t>
    </r>
  </si>
  <si>
    <t>帽子：款式参照《国家卫生应急队伍标识》</t>
  </si>
  <si>
    <t>合计:</t>
  </si>
  <si>
    <t>参考规格型号</t>
  </si>
  <si>
    <t>户外暖水壶</t>
  </si>
  <si>
    <t>≥600ML</t>
  </si>
  <si>
    <t>不锈钢，大口径双层，真空，保温杯</t>
  </si>
  <si>
    <t>煮锅≥18cm*9.5cm,</t>
  </si>
  <si>
    <t>煎锅≥20cm*5.5cm,</t>
  </si>
  <si>
    <t>壶≥18cm*9.5cm,</t>
  </si>
  <si>
    <t>碗≥17.5cm*8.5cm,</t>
  </si>
  <si>
    <t>水杯6ml</t>
  </si>
  <si>
    <t>长度≥13cm</t>
  </si>
  <si>
    <t>功率≥15W</t>
  </si>
  <si>
    <t>射程≥500m</t>
  </si>
  <si>
    <r>
      <t>1. </t>
    </r>
    <r>
      <rPr>
        <sz val="10.5"/>
        <color rgb="FF000000"/>
        <rFont val="宋体"/>
        <charset val="134"/>
      </rPr>
      <t>可配合背包外挂使用个人医疗包，</t>
    </r>
  </si>
  <si>
    <r>
      <t>2. </t>
    </r>
    <r>
      <rPr>
        <sz val="10.5"/>
        <color rgb="FF000000"/>
        <rFont val="宋体"/>
        <charset val="134"/>
      </rPr>
      <t>含16项常用急救物品(以色列绷带、旋压式止血带、剪刀、急救面罩、金属镊子、碘伏片2、医用胶布、皱纹绷带、酒精片20、三角绷带、固定板夹、消毒清洁湿巾2、急救毛毯1、棉签、别针10）</t>
    </r>
  </si>
  <si>
    <t>1.双层账，</t>
  </si>
  <si>
    <t>2.张开尺寸：长210cm*宽160cm*高125cm,</t>
  </si>
  <si>
    <t>1.适应季节：四季帐，</t>
  </si>
  <si>
    <t>2.空间结构：一居室帐篷，</t>
  </si>
  <si>
    <t>3.架材质：铝合金。</t>
  </si>
  <si>
    <t>4.外帐防水指数：</t>
  </si>
  <si>
    <t>2000mm(含)-3000mm(含),</t>
  </si>
  <si>
    <t>5.帐底防水指数：</t>
  </si>
  <si>
    <t>6.支架撑杆直径：8.5mm</t>
  </si>
  <si>
    <t>1.尺寸：187*67*3.8CM，</t>
  </si>
  <si>
    <t>2.面料：75D春亚纺复合PVC,</t>
  </si>
  <si>
    <t>3.气咀：ABS抗击工程塑料气咀，</t>
  </si>
  <si>
    <t>4.填充：Bayer海绵原料。</t>
  </si>
  <si>
    <r>
      <t>1. </t>
    </r>
    <r>
      <rPr>
        <sz val="10.5"/>
        <color rgb="FF000000"/>
        <rFont val="宋体"/>
        <charset val="134"/>
      </rPr>
      <t>睡袋款式：信封式/长方形，</t>
    </r>
  </si>
  <si>
    <r>
      <t>2. </t>
    </r>
    <r>
      <rPr>
        <sz val="10.5"/>
        <color rgb="FF000000"/>
        <rFont val="宋体"/>
        <charset val="134"/>
      </rPr>
      <t>睡袋温标分类：春秋睡袋，</t>
    </r>
  </si>
  <si>
    <r>
      <t>3. </t>
    </r>
    <r>
      <rPr>
        <sz val="10.5"/>
        <color rgb="FF000000"/>
        <rFont val="宋体"/>
        <charset val="134"/>
      </rPr>
      <t>舒适温标：[15℃</t>
    </r>
  </si>
  <si>
    <r>
      <t>4. </t>
    </r>
    <r>
      <rPr>
        <sz val="10.5"/>
        <color rgb="FF000000"/>
        <rFont val="宋体"/>
        <charset val="134"/>
      </rPr>
      <t>~0℃]，</t>
    </r>
  </si>
  <si>
    <r>
      <t>5. </t>
    </r>
    <r>
      <rPr>
        <sz val="10.5"/>
        <color rgb="FF000000"/>
        <rFont val="宋体"/>
        <charset val="134"/>
      </rPr>
      <t>极限温标：0℃</t>
    </r>
  </si>
  <si>
    <t>≥1.6m*2.5m</t>
  </si>
  <si>
    <t>LED露营帐篷灯</t>
  </si>
  <si>
    <t>LED 帐篷内灯高度：</t>
  </si>
  <si>
    <t>含可以充电和放电池，含配电池</t>
  </si>
  <si>
    <r>
      <t xml:space="preserve"> </t>
    </r>
    <r>
      <rPr>
        <sz val="10.5"/>
        <color rgb="FF000000"/>
        <rFont val="宋体"/>
        <charset val="134"/>
      </rPr>
      <t>16CM(加上手提部分)</t>
    </r>
  </si>
  <si>
    <t>底</t>
  </si>
  <si>
    <t>座：6.5*4.5cm</t>
  </si>
  <si>
    <t>不锈钢、铝合金、牛津布，折叠式，可外挂使用≥10种配置工具</t>
  </si>
  <si>
    <t>S码、M码、L码</t>
  </si>
  <si>
    <t>1.颜色：黑;</t>
  </si>
  <si>
    <t>2.提拎部件：外挂式，</t>
  </si>
  <si>
    <t>3.开袋方式：拉链，</t>
  </si>
  <si>
    <t>4.结构：夹层拉链袋外袋，</t>
  </si>
  <si>
    <t>5.内里：高级丝光布，</t>
  </si>
  <si>
    <t>6.种类：立体袋，</t>
  </si>
  <si>
    <r>
      <t>荧光照明棒</t>
    </r>
    <r>
      <rPr>
        <sz val="12"/>
        <color rgb="FF000000"/>
        <rFont val="宋体"/>
        <charset val="134"/>
      </rPr>
      <t>(</t>
    </r>
    <r>
      <rPr>
        <sz val="12"/>
        <color rgb="FF000000"/>
        <rFont val="宋体"/>
        <charset val="134"/>
      </rPr>
      <t>三只装</t>
    </r>
    <r>
      <rPr>
        <sz val="12"/>
        <color rgb="FF000000"/>
        <rFont val="宋体"/>
        <charset val="134"/>
      </rPr>
      <t>)</t>
    </r>
  </si>
  <si>
    <t>长度为：12cm*18cm,</t>
  </si>
  <si>
    <t>主动式：发光，持续6h-8h，稳定的发光亮度</t>
  </si>
  <si>
    <t>容积&gt;7L</t>
  </si>
  <si>
    <t>1.颜色：黄色</t>
  </si>
  <si>
    <t>2.材质：采用PVC软材料，防水设计，无易生锈配件，所有接缝</t>
  </si>
  <si>
    <t>用高频粘合，装水立于乎面不易倾斜。</t>
  </si>
  <si>
    <t>镜总宽17cm</t>
  </si>
  <si>
    <t>铝镁合金镜架，偏光太阳镜，防爆抗冲击</t>
  </si>
  <si>
    <t>镜高度5.5cm</t>
  </si>
  <si>
    <t>镜片宽7cm</t>
  </si>
  <si>
    <t>镜腿长度15cm</t>
  </si>
  <si>
    <r>
      <t>1. </t>
    </r>
    <r>
      <rPr>
        <sz val="10.5"/>
        <color rgb="FF000000"/>
        <rFont val="宋体"/>
        <charset val="134"/>
      </rPr>
      <t>主兜≥ 宽40cm厚30cm高75cm,</t>
    </r>
  </si>
  <si>
    <r>
      <t>2. </t>
    </r>
    <r>
      <rPr>
        <sz val="10.5"/>
        <color rgb="FF000000"/>
        <rFont val="宋体"/>
        <charset val="134"/>
      </rPr>
      <t>前附兜宽14cm厚7cm高43cm，</t>
    </r>
  </si>
  <si>
    <r>
      <t>3. </t>
    </r>
    <r>
      <rPr>
        <sz val="10.5"/>
        <color rgb="FF000000"/>
        <rFont val="宋体"/>
        <charset val="134"/>
      </rPr>
      <t>肩带宽度8cm、</t>
    </r>
  </si>
  <si>
    <r>
      <t>4. </t>
    </r>
    <r>
      <rPr>
        <sz val="10.5"/>
        <color rgb="FF000000"/>
        <rFont val="宋体"/>
        <charset val="134"/>
      </rPr>
      <t>腰带适用范围140cm、</t>
    </r>
  </si>
  <si>
    <r>
      <t>5. </t>
    </r>
    <r>
      <rPr>
        <sz val="10.5"/>
        <color rgb="FF000000"/>
        <rFont val="宋体"/>
        <charset val="134"/>
      </rPr>
      <t>电脑隔层宽29cm厚3cm高30cm.</t>
    </r>
  </si>
  <si>
    <r>
      <t xml:space="preserve"> </t>
    </r>
    <r>
      <rPr>
        <sz val="10.5"/>
        <color rgb="FF000000"/>
        <rFont val="宋体"/>
        <charset val="134"/>
      </rPr>
      <t>高强度ABS、防砸、防护震荡内托中国卫生标准头盔带标识</t>
    </r>
  </si>
  <si>
    <r>
      <t xml:space="preserve">充气：76cm*1.91m*22cm </t>
    </r>
    <r>
      <rPr>
        <sz val="10.5"/>
        <color rgb="FF000000"/>
        <rFont val="宋体"/>
        <charset val="134"/>
      </rPr>
      <t xml:space="preserve"> </t>
    </r>
  </si>
  <si>
    <r>
      <t xml:space="preserve">面料：75D春亚纺复合PVC,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气咀：ABS抗击工程塑料气咀， 填充：Bayer海绵原料</t>
    </r>
  </si>
  <si>
    <t>枕头：43cm*28cm*9cm</t>
  </si>
  <si>
    <t>长40cm*厚度30cm*高度55cmLTJJB-S</t>
  </si>
  <si>
    <t>外包+定制LOGO款 *</t>
  </si>
  <si>
    <t>女码：35-40</t>
  </si>
  <si>
    <t>鞋面：一等品全立面牛皮，超纤皮</t>
  </si>
  <si>
    <t>鞋底：橡胶大底</t>
  </si>
  <si>
    <t>鞋内面：人造短毛绒。</t>
  </si>
  <si>
    <t>服装设计符合《国家卫生应急队伍标识（试行）》、《中国卫生应急服装技术规范（试行）》、“中国卫生应急男、女式冬装/春秋装上衣技术规范”要求。</t>
  </si>
  <si>
    <r>
      <t xml:space="preserve"> </t>
    </r>
    <r>
      <rPr>
        <sz val="10.5"/>
        <color rgb="FF000000"/>
        <rFont val="宋体"/>
        <charset val="134"/>
      </rPr>
      <t>*</t>
    </r>
  </si>
  <si>
    <t>1.面 料： 100%锦纶短纤维塔丝龙牛津布，颜色为哈佛红/藏青色，表面防水处理，背面复合乳白色防水透湿TPU膜；耐静水压≥50kPa/min透湿量≥5000g/(㎡·d)。</t>
  </si>
  <si>
    <t>2.里 料：用途为内里下身、帽子里、袖子里、内袋布、两边胸袋布；210T单面涂覆涤丝绸(蓝色)；100% 涤纶长丝绸；背单面喷涂聚甲基丙烯酸酯。克重65gm/㎡；</t>
  </si>
  <si>
    <t>3.网眼布里料：用途为内里上身，(蓝色)100% 消光长丝、涤丝网眼布。克重55gm/㎡</t>
  </si>
  <si>
    <t>4.尼龙防水拉链：前中、两边胸袋、夹底、前下大袋 5#</t>
  </si>
  <si>
    <t>5.尼龙拉链：前下直插袋5#；内袋、背袋、脱卸帽子3#</t>
  </si>
  <si>
    <t>6.注塑拉链：前中内扣内衣5#</t>
  </si>
  <si>
    <t>7.粘扣带：袖口搭扣带、帽背，2cm宽</t>
  </si>
  <si>
    <t>8.反光条：前胸、后背，视觉丽 8710型4cm宽热转移反光膜</t>
  </si>
  <si>
    <t>9.热转移反光材料：后背标志，视觉丽8710型热转移反光膜。 卫生应急服装冬装是在春秋装上衣的基础上增加抓绒内胆，抓绒内胆可以拆卸，并可单独穿着，抓绒内胆拆卸后，外衣可以作为春秋服装。抓绒内胆为360g/㎡，可以抵御-10度以上的严寒。</t>
  </si>
  <si>
    <t>10.数量：10件</t>
  </si>
  <si>
    <t>服装设计符合《国家卫生应急队伍标识（试行）》、《中国卫生应急服装技术规范（试行）》、“中国卫生应急男、女式夏装长袖衬衫技术规范”要求。</t>
  </si>
  <si>
    <t>1.面 料：精梳涤棉混纺平纹布，颜色白色， 棉/涤：35/65</t>
  </si>
  <si>
    <t>2.缝纫线：全件缝制，100%涤纶11.8tex X 3。</t>
  </si>
  <si>
    <t>3.臂章正中间印有“红花白十字”图案；</t>
  </si>
  <si>
    <t>4.图案上面两行文字，第一行是“中国卫生”，第二行是承建单位或队伍所在省份名称</t>
  </si>
  <si>
    <t>5.图案下一行文字说明队伍的处置类别</t>
  </si>
  <si>
    <t>6.两侧设计是环绕的麦穗图案）</t>
  </si>
  <si>
    <t>7.数量：10件</t>
  </si>
  <si>
    <t>服装设计符合《国家卫生应急队伍标识（试行）》、《中国卫生应急服装技术规范（试行）》、“中国卫生应急男、女式多功能马甲技术规范”要求。</t>
  </si>
  <si>
    <t>1.面 料： 100%锦纶短纤维塔丝龙牛津布，表面防水处理，颜色为哈佛红/藏青色；背面复合乳白色防水透湿TPU膜</t>
  </si>
  <si>
    <t>2.里 料：全件里料及上下袋，黑色，100% 涤纶长丝绸；背单面喷涂聚甲基丙烯酸酯。克重65g/㎡；</t>
  </si>
  <si>
    <t>3.缝纫线：全件缝制，100%涤纶11.8tex X 3</t>
  </si>
  <si>
    <t>4.尼龙拉链：背袋口5#</t>
  </si>
  <si>
    <t>5.注塑拉链：前中8#</t>
  </si>
  <si>
    <t>6.注塑扣：侧开活动，2.5cm内圈</t>
  </si>
  <si>
    <t>7.粘扣带：水瓶袋扣带，2.5cm宽；大袋口，4cm宽</t>
  </si>
  <si>
    <t>8.反光条：前下袋盖、后袋、前后肩，视觉丽 8710型5.08cm宽</t>
  </si>
  <si>
    <t>9.热转移反光材料：后背标志，视觉丽8710型热转移反光膜</t>
  </si>
  <si>
    <t>服装设计符合《国家卫生应急队伍标识（试行）》、《中国卫生应急服装技术规范（试行）》、“中国卫生应急男、女式夏装裤技术规范”要求。</t>
  </si>
  <si>
    <t>1.面 料：精梳棉与锦纶混纺，颜色藏青色；棉/锦纶：65/35</t>
  </si>
  <si>
    <t>2.口 袋 布：本白色，内里下身、内袋布等，棉精梳涤棉混纺平纹布。</t>
  </si>
  <si>
    <t>3.无纺布衬：本白色，腰头、袋盖，1025#</t>
  </si>
  <si>
    <t>4.缝纫线：全件缝制；100%涤纶</t>
  </si>
  <si>
    <t>5.尼龙拉链：前中5#；</t>
  </si>
  <si>
    <t>6.粘扣带：裤脚口搭扣带、大袋口、小袋口，2cm宽</t>
  </si>
  <si>
    <t>7.松紧带：腰头两侧，4cm宽</t>
  </si>
  <si>
    <t>8.锦纶横纹织带：大袋盖，2.5cm宽</t>
  </si>
  <si>
    <t>9.金属钮：腰头，(牛仔钮) ￠17mm</t>
  </si>
  <si>
    <t>10.塑料环：右前裤耳下，内径2cm宽</t>
  </si>
  <si>
    <t>11.数量：10条</t>
  </si>
  <si>
    <t>服装设计符合《国家卫生应急队伍标识（试行）》、《中国卫生应急服装技术规范（试行）》、“中国卫生应急男、女式冬装/春秋装裤子技术规范”要求。</t>
  </si>
  <si>
    <t>1.面 料： 100%锦纶短纤维塔丝龙牛津布，颜色藏青色；表面防水处理，背面复合乳白色防水透湿TPU膜；耐静水压≥50kPa/min透湿量≥5000g/(㎡·d)。</t>
  </si>
  <si>
    <t>2.里 料：210T单面涂覆涤丝绸(藏青色)；100% 涤纶长丝绸；背单面喷涂聚甲基丙烯酸酯。</t>
  </si>
  <si>
    <t>3.网眼布里料：(藏青色)100% 消光长丝、涤丝网眼布。克重55g/㎡</t>
  </si>
  <si>
    <t>4.缝纫线：全件缝制；100%涤纶11.8tex X 356</t>
  </si>
  <si>
    <t>5.尼龙拉链：前中侧袋5#；</t>
  </si>
  <si>
    <t>6.粘扣带：裤脚口搭扣带，2cm宽</t>
  </si>
  <si>
    <t>10数量：10条</t>
  </si>
  <si>
    <t>设计符合《国家卫生应急队伍标识（试行）》要求。</t>
  </si>
  <si>
    <t>1.帽面：高支仿毛，100%涤纶</t>
  </si>
  <si>
    <t>2.纯棉衬：作里衬，100%棉</t>
  </si>
  <si>
    <t>3.印刷标签：按标样</t>
  </si>
  <si>
    <t>4.帽檐：聚酯板</t>
  </si>
  <si>
    <t>5.缝制：涤纶线，GB/T 6836-1997,11.8tex×3</t>
  </si>
  <si>
    <t>6.数量：10顶</t>
  </si>
  <si>
    <r>
      <t xml:space="preserve">1.白色高支棉斜纹CVC </t>
    </r>
    <r>
      <rPr>
        <sz val="10.5"/>
        <color rgb="FF000000"/>
        <rFont val="宋体"/>
        <charset val="134"/>
      </rPr>
      <t xml:space="preserve">             </t>
    </r>
    <r>
      <rPr>
        <sz val="10.5"/>
        <color rgb="FF000000"/>
        <rFont val="宋体"/>
        <charset val="134"/>
      </rPr>
      <t xml:space="preserve">2.成份：60%棉40%涤， </t>
    </r>
    <r>
      <rPr>
        <sz val="10.5"/>
        <color rgb="FF000000"/>
        <rFont val="宋体"/>
        <charset val="134"/>
      </rPr>
      <t xml:space="preserve">           </t>
    </r>
    <r>
      <rPr>
        <sz val="10.5"/>
        <color rgb="FF000000"/>
        <rFont val="宋体"/>
        <charset val="134"/>
      </rPr>
      <t xml:space="preserve">3.纱支：80S/2×80S/2， </t>
    </r>
    <r>
      <rPr>
        <sz val="10.5"/>
        <color rgb="FF000000"/>
        <rFont val="宋体"/>
        <charset val="134"/>
      </rPr>
      <t xml:space="preserve">        </t>
    </r>
    <r>
      <rPr>
        <sz val="10.5"/>
        <color rgb="FF000000"/>
        <rFont val="宋体"/>
        <charset val="134"/>
      </rPr>
      <t xml:space="preserve">4.密度：140×80， </t>
    </r>
    <r>
      <rPr>
        <sz val="10.5"/>
        <color rgb="FF000000"/>
        <rFont val="宋体"/>
        <charset val="134"/>
      </rPr>
      <t xml:space="preserve">             </t>
    </r>
    <r>
      <rPr>
        <sz val="10.5"/>
        <color rgb="FF000000"/>
        <rFont val="宋体"/>
        <charset val="134"/>
      </rPr>
      <t xml:space="preserve">5.克重：130g/㎡±5， </t>
    </r>
    <r>
      <rPr>
        <sz val="10.5"/>
        <color rgb="FF000000"/>
        <rFont val="宋体"/>
        <charset val="134"/>
      </rPr>
      <t xml:space="preserve">          </t>
    </r>
    <r>
      <rPr>
        <sz val="10.5"/>
        <color rgb="FF000000"/>
        <rFont val="宋体"/>
        <charset val="134"/>
      </rPr>
      <t>6.用120急救专用纽扣（金属扣），领角绣120专用领花</t>
    </r>
  </si>
  <si>
    <r>
      <t>肩章活动；袖标、胸标（右）固定、工号牌（左）粘贴。</t>
    </r>
    <r>
      <rPr>
        <sz val="10.5"/>
        <color rgb="FF000000"/>
        <rFont val="宋体"/>
        <charset val="134"/>
      </rPr>
      <t>*</t>
    </r>
  </si>
  <si>
    <t>7.数量：白色12件，蓝色12件</t>
  </si>
  <si>
    <r>
      <t>1. </t>
    </r>
    <r>
      <rPr>
        <sz val="10.5"/>
        <color rgb="FF000000"/>
        <rFont val="宋体"/>
        <charset val="134"/>
      </rPr>
      <t>颜色：白色</t>
    </r>
  </si>
  <si>
    <r>
      <t>2. </t>
    </r>
    <r>
      <rPr>
        <sz val="10.5"/>
        <color rgb="FF000000"/>
        <rFont val="宋体"/>
        <charset val="134"/>
      </rPr>
      <t>高支棉斜纹CVC成份：60%棉40%涤，</t>
    </r>
  </si>
  <si>
    <t>3.纱支：80S/2×80S/2，</t>
  </si>
  <si>
    <t>4.密度：140×80，</t>
  </si>
  <si>
    <t>5.克重：130g/㎡±5，</t>
  </si>
  <si>
    <t>6.用120急救专用纽扣（金属扣），领角绣120专用领花</t>
  </si>
  <si>
    <r>
      <t>7.数量：</t>
    </r>
    <r>
      <rPr>
        <sz val="12"/>
        <color rgb="FF000000"/>
        <rFont val="宋体"/>
        <charset val="134"/>
      </rPr>
      <t>白色12件，蓝色12件</t>
    </r>
  </si>
  <si>
    <r>
      <t>1. </t>
    </r>
    <r>
      <rPr>
        <sz val="10.5"/>
        <color rgb="FF000000"/>
        <rFont val="宋体"/>
        <charset val="134"/>
      </rPr>
      <t>颜色：藏青色</t>
    </r>
  </si>
  <si>
    <r>
      <t>2. </t>
    </r>
    <r>
      <rPr>
        <sz val="10.5"/>
        <color rgb="FF000000"/>
        <rFont val="宋体"/>
        <charset val="134"/>
      </rPr>
      <t>消光平纹尼龙四面弹</t>
    </r>
  </si>
  <si>
    <t>成份：92%尼龙8%氨纶，</t>
  </si>
  <si>
    <t>2.纱支：（70D+40D）×</t>
  </si>
  <si>
    <t>（70D+40D）加捻，</t>
  </si>
  <si>
    <t>3.密度：56×49，</t>
  </si>
  <si>
    <t>4.克重：140g/㎡±5，</t>
  </si>
  <si>
    <t>5.袋口绣120标识，用120急救专用纽扣，后整理吸湿快干</t>
  </si>
  <si>
    <t>6.吸湿快干效果：水滴可以在3秒钟之内扩散，透湿率可以达到9000g/(㎡.24H)</t>
  </si>
  <si>
    <r>
      <t>7.数量：</t>
    </r>
    <r>
      <rPr>
        <sz val="12"/>
        <color rgb="FF000000"/>
        <rFont val="宋体"/>
        <charset val="134"/>
      </rPr>
      <t>12条</t>
    </r>
  </si>
  <si>
    <t>1.尼龙登山呢，面布防泼水3-4级，</t>
  </si>
  <si>
    <t>2.成份：94%尼龙6%氨纶，</t>
  </si>
  <si>
    <t>3.克重：245g/㎡±5</t>
  </si>
  <si>
    <t>4.纱支：（70D+40D）*</t>
  </si>
  <si>
    <t>（70D+40D+320D）</t>
  </si>
  <si>
    <r>
      <t>6. </t>
    </r>
    <r>
      <rPr>
        <sz val="10.5"/>
        <color rgb="FF000000"/>
        <rFont val="宋体"/>
        <charset val="134"/>
      </rPr>
      <t>有120急救专用标识，腰可调节大小</t>
    </r>
  </si>
  <si>
    <r>
      <t>7. </t>
    </r>
    <r>
      <rPr>
        <sz val="10.5"/>
        <color rgb="FF000000"/>
        <rFont val="宋体"/>
        <charset val="134"/>
      </rPr>
      <t>数量：</t>
    </r>
    <r>
      <rPr>
        <sz val="12"/>
        <color rgb="FF000000"/>
        <rFont val="宋体"/>
        <charset val="134"/>
      </rPr>
      <t>12条</t>
    </r>
  </si>
  <si>
    <r>
      <t>肩章活动、袖标固定</t>
    </r>
    <r>
      <rPr>
        <sz val="10.5"/>
        <color rgb="FF000000"/>
        <rFont val="宋体"/>
        <charset val="134"/>
      </rPr>
      <t>*</t>
    </r>
  </si>
  <si>
    <r>
      <t>7. </t>
    </r>
    <r>
      <rPr>
        <sz val="10.5"/>
        <color rgb="FF000000"/>
        <rFont val="宋体"/>
        <charset val="134"/>
      </rPr>
      <t>数量：12件</t>
    </r>
  </si>
  <si>
    <r>
      <t xml:space="preserve">后背印：普洱120急救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*</t>
    </r>
  </si>
  <si>
    <t>数量：12件</t>
  </si>
  <si>
    <r>
      <t xml:space="preserve">后背印：普洱120急救；左前胸印：普洱急救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*</t>
    </r>
  </si>
  <si>
    <t>云南急救专用定制，涤纶纱线电脑织造+急救 LOGO</t>
  </si>
  <si>
    <r>
      <t xml:space="preserve">参考图片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*</t>
    </r>
  </si>
  <si>
    <r>
      <t>数量：</t>
    </r>
    <r>
      <rPr>
        <sz val="12"/>
        <color rgb="FF000000"/>
        <rFont val="宋体"/>
        <charset val="134"/>
      </rPr>
      <t>36只</t>
    </r>
  </si>
  <si>
    <r>
      <t xml:space="preserve">参考图片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*</t>
    </r>
  </si>
  <si>
    <r>
      <t>数量：</t>
    </r>
    <r>
      <rPr>
        <sz val="12"/>
        <color rgb="FF000000"/>
        <rFont val="宋体"/>
        <charset val="134"/>
      </rPr>
      <t>36付</t>
    </r>
  </si>
  <si>
    <r>
      <t>数量：</t>
    </r>
    <r>
      <rPr>
        <sz val="12"/>
        <color rgb="FF000000"/>
        <rFont val="宋体"/>
        <charset val="134"/>
      </rPr>
      <t>60只</t>
    </r>
  </si>
  <si>
    <r>
      <t xml:space="preserve">涤纶纱线织造 </t>
    </r>
    <r>
      <rPr>
        <sz val="10.5"/>
        <color rgb="FF000000"/>
        <rFont val="宋体"/>
        <charset val="134"/>
      </rPr>
      <t xml:space="preserve">   </t>
    </r>
  </si>
  <si>
    <r>
      <t>数量：</t>
    </r>
    <r>
      <rPr>
        <sz val="12"/>
        <color rgb="FF000000"/>
        <rFont val="宋体"/>
        <charset val="134"/>
      </rPr>
      <t>12套</t>
    </r>
    <r>
      <rPr>
        <sz val="10.5"/>
        <color rgb="FF000000"/>
        <rFont val="宋体"/>
        <charset val="134"/>
      </rPr>
      <t xml:space="preserve">         </t>
    </r>
  </si>
  <si>
    <r>
      <t>数量：</t>
    </r>
    <r>
      <rPr>
        <sz val="12"/>
        <color rgb="FF000000"/>
        <rFont val="宋体"/>
        <charset val="134"/>
      </rPr>
      <t>12项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</si>
</sst>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Times New Roman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5" fillId="2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justify" vertical="top" wrapText="1"/>
    </xf>
    <xf numFmtId="0" fontId="0" fillId="2" borderId="8" xfId="0" applyFill="1" applyBorder="1">
      <alignment vertical="center"/>
    </xf>
    <xf numFmtId="0" fontId="6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8" fillId="3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176" fontId="1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176" fontId="13" fillId="0" borderId="11" xfId="0" applyNumberFormat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7" fillId="3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top" wrapText="1"/>
    </xf>
    <xf numFmtId="0" fontId="14" fillId="4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workbookViewId="0">
      <selection activeCell="A1" sqref="$A1:$XFD1"/>
    </sheetView>
  </sheetViews>
  <sheetFormatPr defaultColWidth="9" defaultRowHeight="13.5"/>
  <cols>
    <col min="1" max="1" width="6.25" customWidth="1"/>
    <col min="2" max="2" width="13.25" customWidth="1"/>
    <col min="3" max="3" width="21.25" customWidth="1"/>
    <col min="4" max="4" width="20.25" customWidth="1"/>
    <col min="5" max="5" width="4.875" customWidth="1"/>
    <col min="6" max="6" width="3.375" customWidth="1"/>
    <col min="7" max="7" width="11.75" customWidth="1"/>
    <col min="8" max="8" width="14" customWidth="1"/>
    <col min="9" max="9" width="8" style="40" customWidth="1"/>
    <col min="11" max="11" width="9.375"/>
    <col min="12" max="12" width="37" customWidth="1"/>
  </cols>
  <sheetData>
    <row r="1" customFormat="1" ht="35" customHeight="1" spans="1:9">
      <c r="A1" s="1" t="s">
        <v>0</v>
      </c>
      <c r="B1" s="2"/>
      <c r="C1" s="2"/>
      <c r="D1" s="2"/>
      <c r="E1" s="2"/>
      <c r="F1" s="2"/>
      <c r="G1" s="2"/>
      <c r="H1" s="2"/>
      <c r="I1" s="3"/>
    </row>
    <row r="2" s="40" customFormat="1" ht="42" customHeight="1" spans="1:9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</row>
    <row r="3" customFormat="1" ht="78" customHeight="1" spans="1:9">
      <c r="A3" s="42">
        <v>1</v>
      </c>
      <c r="B3" s="43"/>
      <c r="C3" s="44" t="s">
        <v>10</v>
      </c>
      <c r="D3" s="44" t="s">
        <v>11</v>
      </c>
      <c r="E3" s="42">
        <v>8</v>
      </c>
      <c r="F3" s="44" t="s">
        <v>12</v>
      </c>
      <c r="G3" s="45">
        <v>100</v>
      </c>
      <c r="H3" s="46">
        <v>800</v>
      </c>
      <c r="I3" s="57" t="s">
        <v>13</v>
      </c>
    </row>
    <row r="4" customFormat="1" ht="111" customHeight="1" spans="1:9">
      <c r="A4" s="42">
        <v>2</v>
      </c>
      <c r="B4" s="43" t="s">
        <v>14</v>
      </c>
      <c r="C4" s="44" t="s">
        <v>15</v>
      </c>
      <c r="D4" s="44" t="s">
        <v>16</v>
      </c>
      <c r="E4" s="42">
        <v>12</v>
      </c>
      <c r="F4" s="44" t="s">
        <v>12</v>
      </c>
      <c r="G4" s="45">
        <v>15</v>
      </c>
      <c r="H4" s="45">
        <v>180</v>
      </c>
      <c r="I4" s="57" t="s">
        <v>13</v>
      </c>
    </row>
    <row r="5" customFormat="1" ht="178" customHeight="1" spans="1:9">
      <c r="A5" s="42">
        <v>3</v>
      </c>
      <c r="B5" s="43" t="s">
        <v>17</v>
      </c>
      <c r="C5" s="44" t="s">
        <v>18</v>
      </c>
      <c r="D5" s="44" t="s">
        <v>19</v>
      </c>
      <c r="E5" s="42">
        <v>8</v>
      </c>
      <c r="F5" s="44" t="s">
        <v>12</v>
      </c>
      <c r="G5" s="45">
        <v>110</v>
      </c>
      <c r="H5" s="46">
        <v>880</v>
      </c>
      <c r="I5" s="57" t="s">
        <v>13</v>
      </c>
    </row>
    <row r="6" customFormat="1" ht="114" customHeight="1" spans="1:9">
      <c r="A6" s="42">
        <v>4</v>
      </c>
      <c r="B6" s="43" t="s">
        <v>20</v>
      </c>
      <c r="C6" s="44" t="s">
        <v>21</v>
      </c>
      <c r="D6" s="44" t="s">
        <v>22</v>
      </c>
      <c r="E6" s="42">
        <v>9</v>
      </c>
      <c r="F6" s="44" t="s">
        <v>23</v>
      </c>
      <c r="G6" s="45">
        <v>40</v>
      </c>
      <c r="H6" s="46">
        <v>360</v>
      </c>
      <c r="I6" s="57" t="s">
        <v>13</v>
      </c>
    </row>
    <row r="7" customFormat="1" ht="105" customHeight="1" spans="1:9">
      <c r="A7" s="42">
        <v>5</v>
      </c>
      <c r="B7" s="43" t="s">
        <v>24</v>
      </c>
      <c r="C7" s="44" t="s">
        <v>25</v>
      </c>
      <c r="D7" s="44" t="s">
        <v>26</v>
      </c>
      <c r="E7" s="42">
        <v>8</v>
      </c>
      <c r="F7" s="44" t="s">
        <v>27</v>
      </c>
      <c r="G7" s="45">
        <v>160</v>
      </c>
      <c r="H7" s="46">
        <v>1280</v>
      </c>
      <c r="I7" s="53" t="s">
        <v>28</v>
      </c>
    </row>
    <row r="8" customFormat="1" ht="210" customHeight="1" spans="1:9">
      <c r="A8" s="42">
        <v>6</v>
      </c>
      <c r="B8" s="43" t="s">
        <v>29</v>
      </c>
      <c r="C8" s="44" t="s">
        <v>30</v>
      </c>
      <c r="D8" s="44" t="s">
        <v>31</v>
      </c>
      <c r="E8" s="42">
        <v>20</v>
      </c>
      <c r="F8" s="44" t="s">
        <v>27</v>
      </c>
      <c r="G8" s="45">
        <v>160</v>
      </c>
      <c r="H8" s="46">
        <v>3200</v>
      </c>
      <c r="I8" s="69" t="s">
        <v>32</v>
      </c>
    </row>
    <row r="9" customFormat="1" ht="238" customHeight="1" spans="1:9">
      <c r="A9" s="42">
        <v>7</v>
      </c>
      <c r="B9" s="43" t="s">
        <v>33</v>
      </c>
      <c r="C9" s="44" t="s">
        <v>34</v>
      </c>
      <c r="D9" s="47" t="s">
        <v>35</v>
      </c>
      <c r="E9" s="42">
        <v>8</v>
      </c>
      <c r="F9" s="44" t="s">
        <v>36</v>
      </c>
      <c r="G9" s="45">
        <v>480</v>
      </c>
      <c r="H9" s="46">
        <v>3840</v>
      </c>
      <c r="I9" s="57" t="s">
        <v>13</v>
      </c>
    </row>
    <row r="10" customFormat="1" ht="159" customHeight="1" spans="1:9">
      <c r="A10" s="42">
        <v>8</v>
      </c>
      <c r="B10" s="43" t="s">
        <v>37</v>
      </c>
      <c r="C10" s="44" t="s">
        <v>38</v>
      </c>
      <c r="D10" s="44" t="s">
        <v>39</v>
      </c>
      <c r="E10" s="42">
        <v>20</v>
      </c>
      <c r="F10" s="44" t="s">
        <v>12</v>
      </c>
      <c r="G10" s="45">
        <v>170</v>
      </c>
      <c r="H10" s="46">
        <v>3400</v>
      </c>
      <c r="I10" s="57" t="s">
        <v>13</v>
      </c>
    </row>
    <row r="11" customFormat="1" ht="201" customHeight="1" spans="1:9">
      <c r="A11" s="42">
        <v>9</v>
      </c>
      <c r="B11" s="43" t="s">
        <v>40</v>
      </c>
      <c r="C11" s="44" t="s">
        <v>41</v>
      </c>
      <c r="D11" s="44" t="s">
        <v>42</v>
      </c>
      <c r="E11" s="42">
        <v>8</v>
      </c>
      <c r="F11" s="44" t="s">
        <v>12</v>
      </c>
      <c r="G11" s="45">
        <v>160</v>
      </c>
      <c r="H11" s="46">
        <v>1280</v>
      </c>
      <c r="I11" s="57" t="s">
        <v>13</v>
      </c>
    </row>
    <row r="12" customFormat="1" ht="85" customHeight="1" spans="1:9">
      <c r="A12" s="42">
        <v>10</v>
      </c>
      <c r="B12" s="43" t="s">
        <v>43</v>
      </c>
      <c r="C12" s="48" t="s">
        <v>44</v>
      </c>
      <c r="D12" s="49" t="s">
        <v>45</v>
      </c>
      <c r="E12" s="42">
        <v>19</v>
      </c>
      <c r="F12" s="48" t="s">
        <v>46</v>
      </c>
      <c r="G12" s="46">
        <v>213.88</v>
      </c>
      <c r="H12" s="46">
        <v>4063.72</v>
      </c>
      <c r="I12" s="57" t="s">
        <v>13</v>
      </c>
    </row>
    <row r="13" customFormat="1" ht="89" customHeight="1" spans="1:9">
      <c r="A13" s="42">
        <v>11</v>
      </c>
      <c r="B13" s="50" t="s">
        <v>47</v>
      </c>
      <c r="C13" s="44" t="s">
        <v>48</v>
      </c>
      <c r="D13" s="44" t="s">
        <v>49</v>
      </c>
      <c r="E13" s="42">
        <v>10</v>
      </c>
      <c r="F13" s="44" t="s">
        <v>12</v>
      </c>
      <c r="G13" s="45">
        <v>30</v>
      </c>
      <c r="H13" s="46">
        <v>300</v>
      </c>
      <c r="I13" s="53" t="s">
        <v>50</v>
      </c>
    </row>
    <row r="14" customFormat="1" ht="86" customHeight="1" spans="1:9">
      <c r="A14" s="42">
        <v>12</v>
      </c>
      <c r="B14" s="51" t="s">
        <v>51</v>
      </c>
      <c r="C14" s="44" t="s">
        <v>52</v>
      </c>
      <c r="D14" s="44" t="s">
        <v>53</v>
      </c>
      <c r="E14" s="42">
        <v>9</v>
      </c>
      <c r="F14" s="44" t="s">
        <v>54</v>
      </c>
      <c r="G14" s="45">
        <v>160</v>
      </c>
      <c r="H14" s="46">
        <v>1440</v>
      </c>
      <c r="I14" s="57" t="s">
        <v>13</v>
      </c>
    </row>
    <row r="15" customFormat="1" ht="76" customHeight="1" spans="1:9">
      <c r="A15" s="42">
        <v>13</v>
      </c>
      <c r="B15" s="43" t="s">
        <v>55</v>
      </c>
      <c r="C15" s="48" t="s">
        <v>56</v>
      </c>
      <c r="D15" s="48" t="s">
        <v>57</v>
      </c>
      <c r="E15" s="42">
        <v>22</v>
      </c>
      <c r="F15" s="48" t="s">
        <v>12</v>
      </c>
      <c r="G15" s="46">
        <v>35.71</v>
      </c>
      <c r="H15" s="46">
        <v>785.62</v>
      </c>
      <c r="I15" s="57" t="s">
        <v>13</v>
      </c>
    </row>
    <row r="16" customFormat="1" ht="98" customHeight="1" spans="1:9">
      <c r="A16" s="42">
        <v>14</v>
      </c>
      <c r="B16" s="51" t="s">
        <v>58</v>
      </c>
      <c r="C16" s="44" t="s">
        <v>59</v>
      </c>
      <c r="D16" s="44" t="s">
        <v>60</v>
      </c>
      <c r="E16" s="42">
        <v>20</v>
      </c>
      <c r="F16" s="44" t="s">
        <v>12</v>
      </c>
      <c r="G16" s="45">
        <v>30</v>
      </c>
      <c r="H16" s="46">
        <v>600</v>
      </c>
      <c r="I16" s="57" t="s">
        <v>13</v>
      </c>
    </row>
    <row r="17" customFormat="1" ht="143" customHeight="1" spans="1:9">
      <c r="A17" s="42">
        <v>15</v>
      </c>
      <c r="B17" s="51" t="s">
        <v>61</v>
      </c>
      <c r="C17" s="44" t="s">
        <v>62</v>
      </c>
      <c r="D17" s="44" t="s">
        <v>63</v>
      </c>
      <c r="E17" s="42">
        <v>10</v>
      </c>
      <c r="F17" s="44" t="s">
        <v>12</v>
      </c>
      <c r="G17" s="45">
        <v>100</v>
      </c>
      <c r="H17" s="46">
        <v>1000</v>
      </c>
      <c r="I17" s="57" t="s">
        <v>13</v>
      </c>
    </row>
    <row r="18" customFormat="1" ht="78" customHeight="1" spans="1:9">
      <c r="A18" s="42">
        <v>16</v>
      </c>
      <c r="B18" s="51" t="s">
        <v>64</v>
      </c>
      <c r="C18" s="44" t="s">
        <v>65</v>
      </c>
      <c r="D18" s="44" t="s">
        <v>66</v>
      </c>
      <c r="E18" s="42">
        <v>10</v>
      </c>
      <c r="F18" s="44" t="s">
        <v>67</v>
      </c>
      <c r="G18" s="45">
        <v>10</v>
      </c>
      <c r="H18" s="46">
        <v>100</v>
      </c>
      <c r="I18" s="57" t="s">
        <v>13</v>
      </c>
    </row>
    <row r="19" customFormat="1" ht="114" customHeight="1" spans="1:9">
      <c r="A19" s="42">
        <v>17</v>
      </c>
      <c r="B19" s="43" t="s">
        <v>68</v>
      </c>
      <c r="C19" s="44" t="s">
        <v>69</v>
      </c>
      <c r="D19" s="44" t="s">
        <v>70</v>
      </c>
      <c r="E19" s="42">
        <v>10</v>
      </c>
      <c r="F19" s="44" t="s">
        <v>12</v>
      </c>
      <c r="G19" s="45">
        <v>40</v>
      </c>
      <c r="H19" s="46">
        <v>400</v>
      </c>
      <c r="I19" s="57" t="s">
        <v>13</v>
      </c>
    </row>
    <row r="20" customFormat="1" ht="78" customHeight="1" spans="1:9">
      <c r="A20" s="42">
        <v>18</v>
      </c>
      <c r="B20" s="43" t="s">
        <v>71</v>
      </c>
      <c r="C20" s="44" t="s">
        <v>72</v>
      </c>
      <c r="D20" s="44" t="s">
        <v>73</v>
      </c>
      <c r="E20" s="42">
        <v>8</v>
      </c>
      <c r="F20" s="44" t="s">
        <v>74</v>
      </c>
      <c r="G20" s="45">
        <v>200</v>
      </c>
      <c r="H20" s="46">
        <v>1600</v>
      </c>
      <c r="I20" s="57" t="s">
        <v>13</v>
      </c>
    </row>
    <row r="21" customFormat="1" ht="111" customHeight="1" spans="1:9">
      <c r="A21" s="42">
        <v>19</v>
      </c>
      <c r="B21" s="43" t="s">
        <v>75</v>
      </c>
      <c r="C21" s="48" t="s">
        <v>76</v>
      </c>
      <c r="D21" s="49" t="s">
        <v>77</v>
      </c>
      <c r="E21" s="42">
        <v>20</v>
      </c>
      <c r="F21" s="48" t="s">
        <v>27</v>
      </c>
      <c r="G21" s="46">
        <v>247.38</v>
      </c>
      <c r="H21" s="46">
        <f>G21*E21</f>
        <v>4947.6</v>
      </c>
      <c r="I21" s="57" t="s">
        <v>13</v>
      </c>
    </row>
    <row r="22" customFormat="1" ht="126" customHeight="1" spans="1:9">
      <c r="A22" s="42">
        <v>20</v>
      </c>
      <c r="B22" s="43" t="s">
        <v>78</v>
      </c>
      <c r="C22" s="44" t="s">
        <v>79</v>
      </c>
      <c r="D22" s="44" t="s">
        <v>80</v>
      </c>
      <c r="E22" s="42">
        <v>8</v>
      </c>
      <c r="F22" s="44" t="s">
        <v>12</v>
      </c>
      <c r="G22" s="45">
        <v>450</v>
      </c>
      <c r="H22" s="46">
        <v>3600</v>
      </c>
      <c r="I22" s="57" t="s">
        <v>13</v>
      </c>
    </row>
    <row r="23" customFormat="1" ht="93" customHeight="1" spans="1:9">
      <c r="A23" s="42">
        <v>21</v>
      </c>
      <c r="B23" s="51" t="s">
        <v>81</v>
      </c>
      <c r="C23" s="44" t="s">
        <v>82</v>
      </c>
      <c r="D23" s="44" t="s">
        <v>83</v>
      </c>
      <c r="E23" s="42">
        <v>10</v>
      </c>
      <c r="F23" s="44" t="s">
        <v>36</v>
      </c>
      <c r="G23" s="45">
        <v>120</v>
      </c>
      <c r="H23" s="46">
        <v>1200</v>
      </c>
      <c r="I23" s="57" t="s">
        <v>13</v>
      </c>
    </row>
    <row r="24" customFormat="1" ht="75" customHeight="1" spans="1:9">
      <c r="A24" s="42">
        <v>22</v>
      </c>
      <c r="B24" s="43" t="s">
        <v>84</v>
      </c>
      <c r="C24" s="49" t="s">
        <v>85</v>
      </c>
      <c r="D24" s="49" t="s">
        <v>86</v>
      </c>
      <c r="E24" s="42">
        <v>18</v>
      </c>
      <c r="F24" s="48" t="s">
        <v>27</v>
      </c>
      <c r="G24" s="46">
        <v>340.29</v>
      </c>
      <c r="H24" s="46">
        <v>6125.22</v>
      </c>
      <c r="I24" s="57" t="s">
        <v>13</v>
      </c>
    </row>
    <row r="25" customFormat="1" ht="78" customHeight="1" spans="1:9">
      <c r="A25" s="42">
        <v>23</v>
      </c>
      <c r="B25" s="43" t="s">
        <v>87</v>
      </c>
      <c r="C25" s="44" t="s">
        <v>88</v>
      </c>
      <c r="D25" s="44" t="s">
        <v>89</v>
      </c>
      <c r="E25" s="42">
        <v>19</v>
      </c>
      <c r="F25" s="44" t="s">
        <v>12</v>
      </c>
      <c r="G25" s="45">
        <v>30</v>
      </c>
      <c r="H25" s="46">
        <v>570</v>
      </c>
      <c r="I25" s="57" t="s">
        <v>13</v>
      </c>
    </row>
    <row r="26" customFormat="1" ht="108" customHeight="1" spans="1:9">
      <c r="A26" s="42">
        <v>24</v>
      </c>
      <c r="B26" s="52" t="s">
        <v>90</v>
      </c>
      <c r="C26" s="53" t="s">
        <v>91</v>
      </c>
      <c r="D26" s="53" t="s">
        <v>92</v>
      </c>
      <c r="E26" s="52">
        <v>5</v>
      </c>
      <c r="F26" s="54" t="s">
        <v>12</v>
      </c>
      <c r="G26" s="55">
        <v>489</v>
      </c>
      <c r="H26" s="55">
        <v>2445</v>
      </c>
      <c r="I26" s="57" t="s">
        <v>93</v>
      </c>
    </row>
    <row r="27" customFormat="1" ht="62" customHeight="1" spans="1:9">
      <c r="A27" s="42">
        <v>25</v>
      </c>
      <c r="B27" s="52" t="s">
        <v>94</v>
      </c>
      <c r="C27" s="54" t="s">
        <v>95</v>
      </c>
      <c r="D27" s="54" t="s">
        <v>96</v>
      </c>
      <c r="E27" s="52"/>
      <c r="F27" s="54" t="s">
        <v>97</v>
      </c>
      <c r="G27" s="55">
        <v>100</v>
      </c>
      <c r="H27" s="55">
        <v>100</v>
      </c>
      <c r="I27" s="57" t="s">
        <v>98</v>
      </c>
    </row>
    <row r="28" customFormat="1" ht="56" customHeight="1" spans="1:9">
      <c r="A28" s="42">
        <v>26</v>
      </c>
      <c r="B28" s="52" t="s">
        <v>99</v>
      </c>
      <c r="C28" s="44" t="s">
        <v>100</v>
      </c>
      <c r="D28" s="56" t="s">
        <v>101</v>
      </c>
      <c r="E28" s="52">
        <v>1</v>
      </c>
      <c r="F28" s="44" t="s">
        <v>102</v>
      </c>
      <c r="G28" s="45">
        <v>360</v>
      </c>
      <c r="H28" s="55">
        <v>720</v>
      </c>
      <c r="I28" s="57" t="s">
        <v>13</v>
      </c>
    </row>
    <row r="29" customFormat="1" ht="62" customHeight="1" spans="1:9">
      <c r="A29" s="42"/>
      <c r="B29" s="52"/>
      <c r="C29" s="44" t="s">
        <v>103</v>
      </c>
      <c r="D29" s="56"/>
      <c r="E29" s="52">
        <v>1</v>
      </c>
      <c r="F29" s="44"/>
      <c r="G29" s="45"/>
      <c r="H29" s="55"/>
      <c r="I29" s="57"/>
    </row>
    <row r="30" customFormat="1" ht="409" customHeight="1" spans="1:9">
      <c r="A30" s="42">
        <v>27</v>
      </c>
      <c r="B30" s="57" t="s">
        <v>104</v>
      </c>
      <c r="C30" s="44" t="s">
        <v>105</v>
      </c>
      <c r="D30" s="58" t="s">
        <v>106</v>
      </c>
      <c r="E30" s="52">
        <v>10</v>
      </c>
      <c r="F30" s="44" t="s">
        <v>27</v>
      </c>
      <c r="G30" s="45">
        <v>2116</v>
      </c>
      <c r="H30" s="55">
        <f>G30*E30</f>
        <v>21160</v>
      </c>
      <c r="I30" s="57" t="s">
        <v>107</v>
      </c>
    </row>
    <row r="31" customFormat="1" ht="58" customHeight="1" spans="1:9">
      <c r="A31" s="42"/>
      <c r="B31" s="57"/>
      <c r="C31" s="44"/>
      <c r="D31" s="58"/>
      <c r="E31" s="52"/>
      <c r="F31" s="44"/>
      <c r="G31" s="45"/>
      <c r="H31" s="55"/>
      <c r="I31" s="57"/>
    </row>
    <row r="32" customFormat="1" ht="199" customHeight="1" spans="1:9">
      <c r="A32" s="42">
        <v>28</v>
      </c>
      <c r="B32" s="57" t="s">
        <v>108</v>
      </c>
      <c r="C32" s="44"/>
      <c r="D32" s="59" t="s">
        <v>109</v>
      </c>
      <c r="E32" s="52"/>
      <c r="F32" s="44"/>
      <c r="G32" s="45"/>
      <c r="H32" s="55"/>
      <c r="I32" s="57"/>
    </row>
    <row r="33" customFormat="1" ht="303" customHeight="1" spans="1:9">
      <c r="A33" s="42">
        <v>29</v>
      </c>
      <c r="B33" s="57" t="s">
        <v>110</v>
      </c>
      <c r="C33" s="44"/>
      <c r="D33" s="58" t="s">
        <v>111</v>
      </c>
      <c r="E33" s="52"/>
      <c r="F33" s="44"/>
      <c r="G33" s="45"/>
      <c r="H33" s="55"/>
      <c r="I33" s="57"/>
    </row>
    <row r="34" customFormat="1" ht="242" customHeight="1" spans="1:9">
      <c r="A34" s="42">
        <v>30</v>
      </c>
      <c r="B34" s="57" t="s">
        <v>112</v>
      </c>
      <c r="C34" s="44"/>
      <c r="D34" s="59" t="s">
        <v>113</v>
      </c>
      <c r="E34" s="52"/>
      <c r="F34" s="44"/>
      <c r="G34" s="45"/>
      <c r="H34" s="55"/>
      <c r="I34" s="57"/>
    </row>
    <row r="35" customFormat="1" ht="282" customHeight="1" spans="1:9">
      <c r="A35" s="42">
        <v>31</v>
      </c>
      <c r="B35" s="57" t="s">
        <v>114</v>
      </c>
      <c r="C35" s="44"/>
      <c r="D35" s="59" t="s">
        <v>115</v>
      </c>
      <c r="E35" s="52"/>
      <c r="F35" s="44"/>
      <c r="G35" s="45"/>
      <c r="H35" s="55"/>
      <c r="I35" s="57"/>
    </row>
    <row r="36" customFormat="1" ht="164" customHeight="1" spans="1:9">
      <c r="A36" s="42">
        <v>32</v>
      </c>
      <c r="B36" s="57" t="s">
        <v>116</v>
      </c>
      <c r="C36" s="44"/>
      <c r="D36" s="58" t="s">
        <v>117</v>
      </c>
      <c r="E36" s="52"/>
      <c r="F36" s="44"/>
      <c r="G36" s="45"/>
      <c r="H36" s="55"/>
      <c r="I36" s="57"/>
    </row>
    <row r="37" customFormat="1" ht="168" customHeight="1" spans="1:9">
      <c r="A37" s="42">
        <v>33</v>
      </c>
      <c r="B37" s="60" t="s">
        <v>118</v>
      </c>
      <c r="C37" s="61" t="s">
        <v>105</v>
      </c>
      <c r="D37" s="62" t="s">
        <v>119</v>
      </c>
      <c r="E37" s="60" t="s">
        <v>120</v>
      </c>
      <c r="F37" s="60" t="s">
        <v>23</v>
      </c>
      <c r="G37" s="63">
        <v>1370</v>
      </c>
      <c r="H37" s="63">
        <v>16440</v>
      </c>
      <c r="I37" s="60" t="s">
        <v>121</v>
      </c>
    </row>
    <row r="38" customFormat="1" ht="168" customHeight="1" spans="1:9">
      <c r="A38" s="42">
        <v>34</v>
      </c>
      <c r="B38" s="60" t="s">
        <v>122</v>
      </c>
      <c r="C38" s="61" t="s">
        <v>105</v>
      </c>
      <c r="D38" s="62" t="s">
        <v>123</v>
      </c>
      <c r="E38" s="60" t="s">
        <v>120</v>
      </c>
      <c r="F38" s="60" t="s">
        <v>23</v>
      </c>
      <c r="G38" s="63"/>
      <c r="H38" s="63"/>
      <c r="I38" s="60" t="s">
        <v>121</v>
      </c>
    </row>
    <row r="39" customFormat="1" ht="168" customHeight="1" spans="1:9">
      <c r="A39" s="42">
        <v>35</v>
      </c>
      <c r="B39" s="60" t="s">
        <v>124</v>
      </c>
      <c r="C39" s="61" t="s">
        <v>105</v>
      </c>
      <c r="D39" s="62" t="s">
        <v>125</v>
      </c>
      <c r="E39" s="60">
        <v>12</v>
      </c>
      <c r="F39" s="60" t="s">
        <v>46</v>
      </c>
      <c r="G39" s="63"/>
      <c r="H39" s="63"/>
      <c r="I39" s="70" t="s">
        <v>13</v>
      </c>
    </row>
    <row r="40" customFormat="1" ht="168" customHeight="1" spans="1:9">
      <c r="A40" s="42">
        <v>36</v>
      </c>
      <c r="B40" s="60" t="s">
        <v>126</v>
      </c>
      <c r="C40" s="61" t="s">
        <v>105</v>
      </c>
      <c r="D40" s="62" t="s">
        <v>127</v>
      </c>
      <c r="E40" s="60">
        <v>12</v>
      </c>
      <c r="F40" s="60" t="s">
        <v>46</v>
      </c>
      <c r="G40" s="63"/>
      <c r="H40" s="63"/>
      <c r="I40" s="70" t="s">
        <v>13</v>
      </c>
    </row>
    <row r="41" customFormat="1" ht="168" customHeight="1" spans="1:9">
      <c r="A41" s="42">
        <v>37</v>
      </c>
      <c r="B41" s="60" t="s">
        <v>128</v>
      </c>
      <c r="C41" s="61" t="s">
        <v>105</v>
      </c>
      <c r="D41" s="62" t="s">
        <v>127</v>
      </c>
      <c r="E41" s="60">
        <v>12</v>
      </c>
      <c r="F41" s="60" t="s">
        <v>23</v>
      </c>
      <c r="G41" s="63"/>
      <c r="H41" s="63"/>
      <c r="I41" s="60" t="s">
        <v>129</v>
      </c>
    </row>
    <row r="42" customFormat="1" ht="147" customHeight="1" spans="1:9">
      <c r="A42" s="42">
        <v>38</v>
      </c>
      <c r="B42" s="60" t="s">
        <v>130</v>
      </c>
      <c r="C42" s="61" t="s">
        <v>105</v>
      </c>
      <c r="D42" s="62" t="s">
        <v>130</v>
      </c>
      <c r="E42" s="60">
        <v>12</v>
      </c>
      <c r="F42" s="60" t="s">
        <v>23</v>
      </c>
      <c r="G42" s="63"/>
      <c r="H42" s="63"/>
      <c r="I42" s="60" t="s">
        <v>131</v>
      </c>
    </row>
    <row r="43" customFormat="1" ht="116" customHeight="1" spans="1:9">
      <c r="A43" s="42">
        <v>39</v>
      </c>
      <c r="B43" s="60" t="s">
        <v>132</v>
      </c>
      <c r="C43" s="61" t="s">
        <v>105</v>
      </c>
      <c r="D43" s="62" t="s">
        <v>132</v>
      </c>
      <c r="E43" s="60">
        <v>12</v>
      </c>
      <c r="F43" s="60" t="s">
        <v>23</v>
      </c>
      <c r="G43" s="63"/>
      <c r="H43" s="63"/>
      <c r="I43" s="60" t="s">
        <v>133</v>
      </c>
    </row>
    <row r="44" customFormat="1" ht="91" customHeight="1" spans="1:9">
      <c r="A44" s="42">
        <v>40</v>
      </c>
      <c r="B44" s="60" t="s">
        <v>134</v>
      </c>
      <c r="C44" s="61" t="s">
        <v>105</v>
      </c>
      <c r="D44" s="62" t="s">
        <v>135</v>
      </c>
      <c r="E44" s="60">
        <v>36</v>
      </c>
      <c r="F44" s="60" t="s">
        <v>136</v>
      </c>
      <c r="G44" s="63"/>
      <c r="H44" s="63"/>
      <c r="I44" s="60" t="s">
        <v>137</v>
      </c>
    </row>
    <row r="45" customFormat="1" ht="65" customHeight="1" spans="1:9">
      <c r="A45" s="42">
        <v>41</v>
      </c>
      <c r="B45" s="60" t="s">
        <v>138</v>
      </c>
      <c r="C45" s="61" t="s">
        <v>105</v>
      </c>
      <c r="D45" s="62" t="s">
        <v>135</v>
      </c>
      <c r="E45" s="60">
        <v>36</v>
      </c>
      <c r="F45" s="60" t="s">
        <v>139</v>
      </c>
      <c r="G45" s="63"/>
      <c r="H45" s="63"/>
      <c r="I45" s="60" t="s">
        <v>137</v>
      </c>
    </row>
    <row r="46" customFormat="1" ht="63" customHeight="1" spans="1:9">
      <c r="A46" s="42">
        <v>42</v>
      </c>
      <c r="B46" s="64" t="s">
        <v>140</v>
      </c>
      <c r="C46" s="61" t="s">
        <v>105</v>
      </c>
      <c r="D46" s="62" t="s">
        <v>135</v>
      </c>
      <c r="E46" s="60">
        <v>60</v>
      </c>
      <c r="F46" s="64" t="s">
        <v>136</v>
      </c>
      <c r="G46" s="63"/>
      <c r="H46" s="63"/>
      <c r="I46" s="60" t="s">
        <v>137</v>
      </c>
    </row>
    <row r="47" customFormat="1" ht="57" customHeight="1" spans="1:9">
      <c r="A47" s="42">
        <v>43</v>
      </c>
      <c r="B47" s="64" t="s">
        <v>141</v>
      </c>
      <c r="C47" s="61" t="s">
        <v>105</v>
      </c>
      <c r="D47" s="65" t="s">
        <v>142</v>
      </c>
      <c r="E47" s="60">
        <v>12</v>
      </c>
      <c r="F47" s="64" t="s">
        <v>27</v>
      </c>
      <c r="G47" s="63"/>
      <c r="H47" s="63"/>
      <c r="I47" s="60" t="s">
        <v>137</v>
      </c>
    </row>
    <row r="48" customFormat="1" ht="33" customHeight="1" spans="1:9">
      <c r="A48" s="42">
        <v>44</v>
      </c>
      <c r="B48" s="52" t="s">
        <v>116</v>
      </c>
      <c r="C48" s="61" t="s">
        <v>105</v>
      </c>
      <c r="D48" s="66" t="s">
        <v>143</v>
      </c>
      <c r="E48" s="61">
        <v>12</v>
      </c>
      <c r="F48" s="64" t="s">
        <v>36</v>
      </c>
      <c r="G48" s="63"/>
      <c r="H48" s="63"/>
      <c r="I48" s="70" t="s">
        <v>107</v>
      </c>
    </row>
    <row r="49" customFormat="1" ht="60" customHeight="1" spans="1:9">
      <c r="A49" s="67" t="s">
        <v>144</v>
      </c>
      <c r="B49" s="67"/>
      <c r="C49" s="67"/>
      <c r="D49" s="67"/>
      <c r="E49" s="67"/>
      <c r="F49" s="67"/>
      <c r="G49" s="67"/>
      <c r="H49" s="68">
        <f>SUM(H3:H48)</f>
        <v>82817.16</v>
      </c>
      <c r="I49" s="66"/>
    </row>
  </sheetData>
  <mergeCells count="21">
    <mergeCell ref="A1:I1"/>
    <mergeCell ref="A49:G49"/>
    <mergeCell ref="H49:I49"/>
    <mergeCell ref="A28:A29"/>
    <mergeCell ref="A30:A31"/>
    <mergeCell ref="B28:B29"/>
    <mergeCell ref="B30:B31"/>
    <mergeCell ref="C30:C36"/>
    <mergeCell ref="D28:D29"/>
    <mergeCell ref="D30:D31"/>
    <mergeCell ref="E30:E36"/>
    <mergeCell ref="F28:F29"/>
    <mergeCell ref="F30:F36"/>
    <mergeCell ref="G28:G29"/>
    <mergeCell ref="G30:G36"/>
    <mergeCell ref="G37:G48"/>
    <mergeCell ref="H28:H29"/>
    <mergeCell ref="H30:H36"/>
    <mergeCell ref="H37:H48"/>
    <mergeCell ref="I28:I29"/>
    <mergeCell ref="I30:I36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4"/>
  <sheetViews>
    <sheetView tabSelected="1" topLeftCell="A240" workbookViewId="0">
      <selection activeCell="E262" sqref="E262"/>
    </sheetView>
  </sheetViews>
  <sheetFormatPr defaultColWidth="9" defaultRowHeight="13.5"/>
  <cols>
    <col min="2" max="2" width="17.125" customWidth="1"/>
    <col min="3" max="3" width="16.125" customWidth="1"/>
    <col min="4" max="4" width="50.25" customWidth="1"/>
  </cols>
  <sheetData>
    <row r="1" customFormat="1" ht="3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57.75" spans="1:9">
      <c r="A2" s="4" t="s">
        <v>1</v>
      </c>
      <c r="B2" s="5" t="s">
        <v>2</v>
      </c>
      <c r="C2" s="6" t="s">
        <v>145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7" customHeight="1" spans="1:9">
      <c r="A3" s="7">
        <v>1</v>
      </c>
      <c r="B3" s="8" t="s">
        <v>146</v>
      </c>
      <c r="C3" s="9" t="s">
        <v>147</v>
      </c>
      <c r="D3" s="9" t="s">
        <v>148</v>
      </c>
      <c r="E3" s="10">
        <v>8</v>
      </c>
      <c r="F3" s="8" t="s">
        <v>12</v>
      </c>
      <c r="G3" s="8">
        <v>100</v>
      </c>
      <c r="H3" s="11">
        <v>800</v>
      </c>
      <c r="I3" s="19" t="s">
        <v>13</v>
      </c>
    </row>
    <row r="4" ht="17" customHeight="1" spans="1:9">
      <c r="A4" s="7"/>
      <c r="B4" s="8"/>
      <c r="C4" s="9"/>
      <c r="D4" s="9"/>
      <c r="E4" s="10"/>
      <c r="F4" s="8"/>
      <c r="G4" s="8"/>
      <c r="H4" s="11"/>
      <c r="I4" s="19"/>
    </row>
    <row r="5" ht="17" customHeight="1" spans="1:9">
      <c r="A5" s="7"/>
      <c r="B5" s="8"/>
      <c r="C5" s="9"/>
      <c r="D5" s="9"/>
      <c r="E5" s="10"/>
      <c r="F5" s="8"/>
      <c r="G5" s="8"/>
      <c r="H5" s="11"/>
      <c r="I5" s="19"/>
    </row>
    <row r="6" ht="17" customHeight="1" spans="1:9">
      <c r="A6" s="7">
        <v>2</v>
      </c>
      <c r="B6" s="8" t="s">
        <v>14</v>
      </c>
      <c r="C6" s="9" t="s">
        <v>15</v>
      </c>
      <c r="D6" s="9" t="s">
        <v>16</v>
      </c>
      <c r="E6" s="10">
        <v>12</v>
      </c>
      <c r="F6" s="8" t="s">
        <v>12</v>
      </c>
      <c r="G6" s="8">
        <v>15</v>
      </c>
      <c r="H6" s="8">
        <v>180</v>
      </c>
      <c r="I6" s="19" t="s">
        <v>13</v>
      </c>
    </row>
    <row r="7" ht="17" customHeight="1" spans="1:9">
      <c r="A7" s="7"/>
      <c r="B7" s="8"/>
      <c r="C7" s="9"/>
      <c r="D7" s="9"/>
      <c r="E7" s="10"/>
      <c r="F7" s="8"/>
      <c r="G7" s="8"/>
      <c r="H7" s="8"/>
      <c r="I7" s="19"/>
    </row>
    <row r="8" ht="17" customHeight="1" spans="1:9">
      <c r="A8" s="7"/>
      <c r="B8" s="8"/>
      <c r="C8" s="9"/>
      <c r="D8" s="9"/>
      <c r="E8" s="10"/>
      <c r="F8" s="8"/>
      <c r="G8" s="8"/>
      <c r="H8" s="8"/>
      <c r="I8" s="19"/>
    </row>
    <row r="9" ht="17" customHeight="1" spans="1:9">
      <c r="A9" s="7">
        <v>3</v>
      </c>
      <c r="B9" s="8" t="s">
        <v>17</v>
      </c>
      <c r="C9" s="12" t="s">
        <v>149</v>
      </c>
      <c r="D9" s="9" t="s">
        <v>19</v>
      </c>
      <c r="E9" s="10">
        <v>8</v>
      </c>
      <c r="F9" s="8" t="s">
        <v>12</v>
      </c>
      <c r="G9" s="8">
        <v>110</v>
      </c>
      <c r="H9" s="11">
        <v>880</v>
      </c>
      <c r="I9" s="19" t="s">
        <v>13</v>
      </c>
    </row>
    <row r="10" ht="17" customHeight="1" spans="1:9">
      <c r="A10" s="7"/>
      <c r="B10" s="8"/>
      <c r="C10" s="12" t="s">
        <v>150</v>
      </c>
      <c r="D10" s="9"/>
      <c r="E10" s="10"/>
      <c r="F10" s="8"/>
      <c r="G10" s="8"/>
      <c r="H10" s="11"/>
      <c r="I10" s="19"/>
    </row>
    <row r="11" ht="17" customHeight="1" spans="1:9">
      <c r="A11" s="7"/>
      <c r="B11" s="8"/>
      <c r="C11" s="12" t="s">
        <v>151</v>
      </c>
      <c r="D11" s="9"/>
      <c r="E11" s="10"/>
      <c r="F11" s="8"/>
      <c r="G11" s="8"/>
      <c r="H11" s="11"/>
      <c r="I11" s="19"/>
    </row>
    <row r="12" ht="17" customHeight="1" spans="1:9">
      <c r="A12" s="7"/>
      <c r="B12" s="8"/>
      <c r="C12" s="12" t="s">
        <v>152</v>
      </c>
      <c r="D12" s="9"/>
      <c r="E12" s="10"/>
      <c r="F12" s="8"/>
      <c r="G12" s="8"/>
      <c r="H12" s="11"/>
      <c r="I12" s="19"/>
    </row>
    <row r="13" ht="17" customHeight="1" spans="1:9">
      <c r="A13" s="7"/>
      <c r="B13" s="8"/>
      <c r="C13" s="12" t="s">
        <v>153</v>
      </c>
      <c r="D13" s="9"/>
      <c r="E13" s="10"/>
      <c r="F13" s="8"/>
      <c r="G13" s="8"/>
      <c r="H13" s="11"/>
      <c r="I13" s="19"/>
    </row>
    <row r="14" ht="17" customHeight="1" spans="1:9">
      <c r="A14" s="7"/>
      <c r="B14" s="8"/>
      <c r="C14" s="13"/>
      <c r="D14" s="9"/>
      <c r="E14" s="10"/>
      <c r="F14" s="8"/>
      <c r="G14" s="8"/>
      <c r="H14" s="11"/>
      <c r="I14" s="19"/>
    </row>
    <row r="15" ht="17" customHeight="1" spans="1:9">
      <c r="A15" s="7"/>
      <c r="B15" s="8"/>
      <c r="C15" s="14"/>
      <c r="D15" s="9"/>
      <c r="E15" s="10"/>
      <c r="F15" s="8"/>
      <c r="G15" s="8"/>
      <c r="H15" s="11"/>
      <c r="I15" s="19"/>
    </row>
    <row r="16" ht="17" customHeight="1" spans="1:9">
      <c r="A16" s="7">
        <v>4</v>
      </c>
      <c r="B16" s="8" t="s">
        <v>20</v>
      </c>
      <c r="C16" s="9" t="s">
        <v>21</v>
      </c>
      <c r="D16" s="9" t="s">
        <v>22</v>
      </c>
      <c r="E16" s="10">
        <v>9</v>
      </c>
      <c r="F16" s="8" t="s">
        <v>23</v>
      </c>
      <c r="G16" s="8">
        <v>40</v>
      </c>
      <c r="H16" s="11">
        <v>360</v>
      </c>
      <c r="I16" s="19" t="s">
        <v>13</v>
      </c>
    </row>
    <row r="17" ht="17" customHeight="1" spans="1:9">
      <c r="A17" s="7"/>
      <c r="B17" s="8"/>
      <c r="C17" s="9"/>
      <c r="D17" s="9"/>
      <c r="E17" s="10"/>
      <c r="F17" s="8"/>
      <c r="G17" s="8"/>
      <c r="H17" s="11"/>
      <c r="I17" s="19"/>
    </row>
    <row r="18" ht="17" customHeight="1" spans="1:9">
      <c r="A18" s="7"/>
      <c r="B18" s="8"/>
      <c r="C18" s="9"/>
      <c r="D18" s="9"/>
      <c r="E18" s="10"/>
      <c r="F18" s="8"/>
      <c r="G18" s="8"/>
      <c r="H18" s="11"/>
      <c r="I18" s="19"/>
    </row>
    <row r="19" ht="17" customHeight="1" spans="1:9">
      <c r="A19" s="7"/>
      <c r="B19" s="8"/>
      <c r="C19" s="9"/>
      <c r="D19" s="9"/>
      <c r="E19" s="10"/>
      <c r="F19" s="8"/>
      <c r="G19" s="8"/>
      <c r="H19" s="11"/>
      <c r="I19" s="19"/>
    </row>
    <row r="20" ht="17" customHeight="1" spans="1:9">
      <c r="A20" s="7">
        <v>5</v>
      </c>
      <c r="B20" s="8" t="s">
        <v>24</v>
      </c>
      <c r="C20" s="12" t="s">
        <v>154</v>
      </c>
      <c r="D20" s="12" t="s">
        <v>26</v>
      </c>
      <c r="E20" s="10">
        <v>8</v>
      </c>
      <c r="F20" s="8" t="s">
        <v>27</v>
      </c>
      <c r="G20" s="8">
        <v>160</v>
      </c>
      <c r="H20" s="11">
        <v>1280</v>
      </c>
      <c r="I20" s="19" t="s">
        <v>28</v>
      </c>
    </row>
    <row r="21" ht="17" customHeight="1" spans="1:9">
      <c r="A21" s="7"/>
      <c r="B21" s="8"/>
      <c r="C21" s="12"/>
      <c r="D21" s="12" t="s">
        <v>155</v>
      </c>
      <c r="E21" s="10"/>
      <c r="F21" s="8"/>
      <c r="G21" s="8"/>
      <c r="H21" s="11"/>
      <c r="I21" s="19"/>
    </row>
    <row r="22" ht="17" customHeight="1" spans="1:9">
      <c r="A22" s="7"/>
      <c r="B22" s="8"/>
      <c r="C22" s="12"/>
      <c r="D22" s="12" t="s">
        <v>156</v>
      </c>
      <c r="E22" s="10"/>
      <c r="F22" s="8"/>
      <c r="G22" s="8"/>
      <c r="H22" s="11"/>
      <c r="I22" s="19"/>
    </row>
    <row r="23" ht="17" customHeight="1" spans="1:9">
      <c r="A23" s="7"/>
      <c r="B23" s="8"/>
      <c r="C23" s="12"/>
      <c r="D23" s="13"/>
      <c r="E23" s="10"/>
      <c r="F23" s="8"/>
      <c r="G23" s="8"/>
      <c r="H23" s="11"/>
      <c r="I23" s="19"/>
    </row>
    <row r="24" ht="17" customHeight="1" spans="1:9">
      <c r="A24" s="7"/>
      <c r="B24" s="8"/>
      <c r="C24" s="9"/>
      <c r="D24" s="14"/>
      <c r="E24" s="10"/>
      <c r="F24" s="8"/>
      <c r="G24" s="8"/>
      <c r="H24" s="11"/>
      <c r="I24" s="19"/>
    </row>
    <row r="25" ht="17" customHeight="1" spans="1:9">
      <c r="A25" s="7">
        <v>6</v>
      </c>
      <c r="B25" s="8" t="s">
        <v>29</v>
      </c>
      <c r="C25" s="9" t="s">
        <v>30</v>
      </c>
      <c r="D25" s="15" t="s">
        <v>157</v>
      </c>
      <c r="E25" s="10">
        <v>20</v>
      </c>
      <c r="F25" s="8" t="s">
        <v>27</v>
      </c>
      <c r="G25" s="8">
        <v>160</v>
      </c>
      <c r="H25" s="11">
        <v>3200</v>
      </c>
      <c r="I25" s="20"/>
    </row>
    <row r="26" ht="17" customHeight="1" spans="1:9">
      <c r="A26" s="7"/>
      <c r="B26" s="8"/>
      <c r="C26" s="9"/>
      <c r="D26" s="15" t="s">
        <v>158</v>
      </c>
      <c r="E26" s="10"/>
      <c r="F26" s="8"/>
      <c r="G26" s="8"/>
      <c r="H26" s="11"/>
      <c r="I26" s="20"/>
    </row>
    <row r="27" ht="17" customHeight="1" spans="1:9">
      <c r="A27" s="7"/>
      <c r="B27" s="8"/>
      <c r="C27" s="9"/>
      <c r="D27" s="16"/>
      <c r="E27" s="10"/>
      <c r="F27" s="8"/>
      <c r="G27" s="8"/>
      <c r="H27" s="11"/>
      <c r="I27" s="20"/>
    </row>
    <row r="28" ht="17" customHeight="1" spans="1:9">
      <c r="A28" s="7"/>
      <c r="B28" s="8"/>
      <c r="C28" s="9"/>
      <c r="D28" s="16"/>
      <c r="E28" s="10"/>
      <c r="F28" s="8"/>
      <c r="G28" s="8"/>
      <c r="H28" s="11"/>
      <c r="I28" s="20" t="s">
        <v>32</v>
      </c>
    </row>
    <row r="29" ht="17" customHeight="1" spans="1:9">
      <c r="A29" s="7"/>
      <c r="B29" s="8"/>
      <c r="C29" s="9"/>
      <c r="D29" s="16"/>
      <c r="E29" s="10"/>
      <c r="F29" s="8"/>
      <c r="G29" s="8"/>
      <c r="H29" s="11"/>
      <c r="I29" s="13"/>
    </row>
    <row r="30" ht="17" customHeight="1" spans="1:9">
      <c r="A30" s="7"/>
      <c r="B30" s="8"/>
      <c r="C30" s="9"/>
      <c r="D30" s="16"/>
      <c r="E30" s="10"/>
      <c r="F30" s="8"/>
      <c r="G30" s="8"/>
      <c r="H30" s="11"/>
      <c r="I30" s="13"/>
    </row>
    <row r="31" ht="17" customHeight="1" spans="1:9">
      <c r="A31" s="7"/>
      <c r="B31" s="8"/>
      <c r="C31" s="9"/>
      <c r="D31" s="17"/>
      <c r="E31" s="10"/>
      <c r="F31" s="8"/>
      <c r="G31" s="8"/>
      <c r="H31" s="11"/>
      <c r="I31" s="14"/>
    </row>
    <row r="32" ht="17" customHeight="1" spans="1:9">
      <c r="A32" s="7">
        <v>7</v>
      </c>
      <c r="B32" s="8" t="s">
        <v>33</v>
      </c>
      <c r="C32" s="12" t="s">
        <v>159</v>
      </c>
      <c r="D32" s="12"/>
      <c r="E32" s="10">
        <v>8</v>
      </c>
      <c r="F32" s="8" t="s">
        <v>36</v>
      </c>
      <c r="G32" s="8">
        <v>480</v>
      </c>
      <c r="H32" s="11">
        <v>3840</v>
      </c>
      <c r="I32" s="19" t="s">
        <v>13</v>
      </c>
    </row>
    <row r="33" ht="17" customHeight="1" spans="1:9">
      <c r="A33" s="7"/>
      <c r="B33" s="8"/>
      <c r="C33" s="12" t="s">
        <v>160</v>
      </c>
      <c r="D33" s="12" t="s">
        <v>161</v>
      </c>
      <c r="E33" s="10"/>
      <c r="F33" s="8"/>
      <c r="G33" s="8"/>
      <c r="H33" s="11"/>
      <c r="I33" s="19"/>
    </row>
    <row r="34" ht="17" customHeight="1" spans="1:9">
      <c r="A34" s="7"/>
      <c r="B34" s="8"/>
      <c r="C34" s="12"/>
      <c r="D34" s="12" t="s">
        <v>162</v>
      </c>
      <c r="E34" s="10"/>
      <c r="F34" s="8"/>
      <c r="G34" s="8"/>
      <c r="H34" s="11"/>
      <c r="I34" s="19"/>
    </row>
    <row r="35" ht="17" customHeight="1" spans="1:9">
      <c r="A35" s="7"/>
      <c r="B35" s="8"/>
      <c r="C35" s="13"/>
      <c r="D35" s="12" t="s">
        <v>163</v>
      </c>
      <c r="E35" s="10"/>
      <c r="F35" s="8"/>
      <c r="G35" s="8"/>
      <c r="H35" s="11"/>
      <c r="I35" s="19"/>
    </row>
    <row r="36" ht="17" customHeight="1" spans="1:9">
      <c r="A36" s="7"/>
      <c r="B36" s="8"/>
      <c r="C36" s="13"/>
      <c r="D36" s="12" t="s">
        <v>164</v>
      </c>
      <c r="E36" s="10"/>
      <c r="F36" s="8"/>
      <c r="G36" s="8"/>
      <c r="H36" s="11"/>
      <c r="I36" s="19"/>
    </row>
    <row r="37" ht="17" customHeight="1" spans="1:9">
      <c r="A37" s="7"/>
      <c r="B37" s="8"/>
      <c r="C37" s="13"/>
      <c r="D37" s="12" t="s">
        <v>165</v>
      </c>
      <c r="E37" s="10"/>
      <c r="F37" s="8"/>
      <c r="G37" s="8"/>
      <c r="H37" s="11"/>
      <c r="I37" s="19"/>
    </row>
    <row r="38" ht="17" customHeight="1" spans="1:9">
      <c r="A38" s="7"/>
      <c r="B38" s="8"/>
      <c r="C38" s="13"/>
      <c r="D38" s="12" t="s">
        <v>166</v>
      </c>
      <c r="E38" s="10"/>
      <c r="F38" s="8"/>
      <c r="G38" s="8"/>
      <c r="H38" s="11"/>
      <c r="I38" s="19"/>
    </row>
    <row r="39" ht="17" customHeight="1" spans="1:9">
      <c r="A39" s="7"/>
      <c r="B39" s="8"/>
      <c r="C39" s="13"/>
      <c r="D39" s="12" t="s">
        <v>165</v>
      </c>
      <c r="E39" s="10"/>
      <c r="F39" s="8"/>
      <c r="G39" s="8"/>
      <c r="H39" s="11"/>
      <c r="I39" s="19"/>
    </row>
    <row r="40" ht="17" customHeight="1" spans="1:9">
      <c r="A40" s="7"/>
      <c r="B40" s="8"/>
      <c r="C40" s="14"/>
      <c r="D40" s="9" t="s">
        <v>167</v>
      </c>
      <c r="E40" s="10"/>
      <c r="F40" s="8"/>
      <c r="G40" s="8"/>
      <c r="H40" s="11"/>
      <c r="I40" s="19"/>
    </row>
    <row r="41" ht="17" customHeight="1" spans="1:9">
      <c r="A41" s="7">
        <v>8</v>
      </c>
      <c r="B41" s="8" t="s">
        <v>37</v>
      </c>
      <c r="C41" s="9" t="s">
        <v>38</v>
      </c>
      <c r="D41" s="12" t="s">
        <v>168</v>
      </c>
      <c r="E41" s="10">
        <v>20</v>
      </c>
      <c r="F41" s="8" t="s">
        <v>12</v>
      </c>
      <c r="G41" s="8">
        <v>170</v>
      </c>
      <c r="H41" s="11">
        <v>3400</v>
      </c>
      <c r="I41" s="19" t="s">
        <v>13</v>
      </c>
    </row>
    <row r="42" ht="17" customHeight="1" spans="1:9">
      <c r="A42" s="7"/>
      <c r="B42" s="8"/>
      <c r="C42" s="9"/>
      <c r="D42" s="12" t="s">
        <v>169</v>
      </c>
      <c r="E42" s="10"/>
      <c r="F42" s="8"/>
      <c r="G42" s="8"/>
      <c r="H42" s="11"/>
      <c r="I42" s="19"/>
    </row>
    <row r="43" ht="17" customHeight="1" spans="1:9">
      <c r="A43" s="7"/>
      <c r="B43" s="8"/>
      <c r="C43" s="9"/>
      <c r="D43" s="12" t="s">
        <v>170</v>
      </c>
      <c r="E43" s="10"/>
      <c r="F43" s="8"/>
      <c r="G43" s="8"/>
      <c r="H43" s="11"/>
      <c r="I43" s="19"/>
    </row>
    <row r="44" ht="17" customHeight="1" spans="1:9">
      <c r="A44" s="7"/>
      <c r="B44" s="8"/>
      <c r="C44" s="9"/>
      <c r="D44" s="12" t="s">
        <v>171</v>
      </c>
      <c r="E44" s="10"/>
      <c r="F44" s="8"/>
      <c r="G44" s="8"/>
      <c r="H44" s="11"/>
      <c r="I44" s="19"/>
    </row>
    <row r="45" ht="17" customHeight="1" spans="1:9">
      <c r="A45" s="7"/>
      <c r="B45" s="8"/>
      <c r="C45" s="9"/>
      <c r="D45" s="13"/>
      <c r="E45" s="10"/>
      <c r="F45" s="8"/>
      <c r="G45" s="8"/>
      <c r="H45" s="11"/>
      <c r="I45" s="19"/>
    </row>
    <row r="46" ht="17" customHeight="1" spans="1:9">
      <c r="A46" s="7"/>
      <c r="B46" s="8"/>
      <c r="C46" s="9"/>
      <c r="D46" s="14"/>
      <c r="E46" s="10"/>
      <c r="F46" s="8"/>
      <c r="G46" s="8"/>
      <c r="H46" s="11"/>
      <c r="I46" s="19"/>
    </row>
    <row r="47" ht="17" customHeight="1" spans="1:9">
      <c r="A47" s="7">
        <v>9</v>
      </c>
      <c r="B47" s="8" t="s">
        <v>40</v>
      </c>
      <c r="C47" s="9" t="s">
        <v>41</v>
      </c>
      <c r="D47" s="12" t="s">
        <v>172</v>
      </c>
      <c r="E47" s="10">
        <v>8</v>
      </c>
      <c r="F47" s="8" t="s">
        <v>12</v>
      </c>
      <c r="G47" s="8">
        <v>160</v>
      </c>
      <c r="H47" s="11">
        <v>1280</v>
      </c>
      <c r="I47" s="19" t="s">
        <v>13</v>
      </c>
    </row>
    <row r="48" ht="17" customHeight="1" spans="1:9">
      <c r="A48" s="7"/>
      <c r="B48" s="8"/>
      <c r="C48" s="9"/>
      <c r="D48" s="12" t="s">
        <v>173</v>
      </c>
      <c r="E48" s="10"/>
      <c r="F48" s="8"/>
      <c r="G48" s="8"/>
      <c r="H48" s="11"/>
      <c r="I48" s="19"/>
    </row>
    <row r="49" ht="17" customHeight="1" spans="1:9">
      <c r="A49" s="7"/>
      <c r="B49" s="8"/>
      <c r="C49" s="9"/>
      <c r="D49" s="12" t="s">
        <v>174</v>
      </c>
      <c r="E49" s="10"/>
      <c r="F49" s="8"/>
      <c r="G49" s="8"/>
      <c r="H49" s="11"/>
      <c r="I49" s="19"/>
    </row>
    <row r="50" ht="17" customHeight="1" spans="1:9">
      <c r="A50" s="7"/>
      <c r="B50" s="8"/>
      <c r="C50" s="9"/>
      <c r="D50" s="12" t="s">
        <v>175</v>
      </c>
      <c r="E50" s="10"/>
      <c r="F50" s="8"/>
      <c r="G50" s="8"/>
      <c r="H50" s="11"/>
      <c r="I50" s="19"/>
    </row>
    <row r="51" ht="17" customHeight="1" spans="1:9">
      <c r="A51" s="7"/>
      <c r="B51" s="8"/>
      <c r="C51" s="9"/>
      <c r="D51" s="12" t="s">
        <v>176</v>
      </c>
      <c r="E51" s="10"/>
      <c r="F51" s="8"/>
      <c r="G51" s="8"/>
      <c r="H51" s="11"/>
      <c r="I51" s="19"/>
    </row>
    <row r="52" ht="17" customHeight="1" spans="1:9">
      <c r="A52" s="7"/>
      <c r="B52" s="8"/>
      <c r="C52" s="9"/>
      <c r="D52" s="14"/>
      <c r="E52" s="10"/>
      <c r="F52" s="8"/>
      <c r="G52" s="8"/>
      <c r="H52" s="11"/>
      <c r="I52" s="19"/>
    </row>
    <row r="53" ht="17" customHeight="1" spans="1:9">
      <c r="A53" s="7">
        <v>10</v>
      </c>
      <c r="B53" s="8" t="s">
        <v>43</v>
      </c>
      <c r="C53" s="18" t="s">
        <v>177</v>
      </c>
      <c r="D53" s="9" t="s">
        <v>45</v>
      </c>
      <c r="E53" s="10">
        <v>19</v>
      </c>
      <c r="F53" s="11" t="s">
        <v>46</v>
      </c>
      <c r="G53" s="11">
        <v>213.88</v>
      </c>
      <c r="H53" s="11">
        <v>4063.72</v>
      </c>
      <c r="I53" s="19" t="s">
        <v>13</v>
      </c>
    </row>
    <row r="54" ht="17" customHeight="1" spans="1:9">
      <c r="A54" s="7"/>
      <c r="B54" s="8"/>
      <c r="C54" s="18"/>
      <c r="D54" s="9"/>
      <c r="E54" s="10"/>
      <c r="F54" s="11"/>
      <c r="G54" s="11"/>
      <c r="H54" s="11"/>
      <c r="I54" s="19"/>
    </row>
    <row r="55" ht="17" customHeight="1" spans="1:9">
      <c r="A55" s="7"/>
      <c r="B55" s="8"/>
      <c r="C55" s="18"/>
      <c r="D55" s="9"/>
      <c r="E55" s="10"/>
      <c r="F55" s="11"/>
      <c r="G55" s="11"/>
      <c r="H55" s="11"/>
      <c r="I55" s="19"/>
    </row>
    <row r="56" ht="17" customHeight="1" spans="1:9">
      <c r="A56" s="7"/>
      <c r="B56" s="8"/>
      <c r="C56" s="18"/>
      <c r="D56" s="9"/>
      <c r="E56" s="10"/>
      <c r="F56" s="11"/>
      <c r="G56" s="11"/>
      <c r="H56" s="11"/>
      <c r="I56" s="19"/>
    </row>
    <row r="57" ht="17" customHeight="1" spans="1:9">
      <c r="A57" s="7">
        <v>11</v>
      </c>
      <c r="B57" s="8" t="s">
        <v>178</v>
      </c>
      <c r="C57" s="12" t="s">
        <v>179</v>
      </c>
      <c r="D57" s="9" t="s">
        <v>180</v>
      </c>
      <c r="E57" s="10">
        <v>10</v>
      </c>
      <c r="F57" s="8" t="s">
        <v>12</v>
      </c>
      <c r="G57" s="8">
        <v>30</v>
      </c>
      <c r="H57" s="11">
        <v>300</v>
      </c>
      <c r="I57" s="19" t="s">
        <v>13</v>
      </c>
    </row>
    <row r="58" ht="17" customHeight="1" spans="1:9">
      <c r="A58" s="7"/>
      <c r="B58" s="8"/>
      <c r="C58" s="12" t="s">
        <v>181</v>
      </c>
      <c r="D58" s="9"/>
      <c r="E58" s="10"/>
      <c r="F58" s="8"/>
      <c r="G58" s="8"/>
      <c r="H58" s="11"/>
      <c r="I58" s="19"/>
    </row>
    <row r="59" ht="17" customHeight="1" spans="1:9">
      <c r="A59" s="7"/>
      <c r="B59" s="8"/>
      <c r="C59" s="12" t="s">
        <v>182</v>
      </c>
      <c r="D59" s="9"/>
      <c r="E59" s="10"/>
      <c r="F59" s="8"/>
      <c r="G59" s="8"/>
      <c r="H59" s="11"/>
      <c r="I59" s="19"/>
    </row>
    <row r="60" ht="17" customHeight="1" spans="1:9">
      <c r="A60" s="7"/>
      <c r="B60" s="8"/>
      <c r="C60" s="12" t="s">
        <v>183</v>
      </c>
      <c r="D60" s="9"/>
      <c r="E60" s="10"/>
      <c r="F60" s="8"/>
      <c r="G60" s="8"/>
      <c r="H60" s="11"/>
      <c r="I60" s="19"/>
    </row>
    <row r="61" ht="17" customHeight="1" spans="1:9">
      <c r="A61" s="7"/>
      <c r="B61" s="8"/>
      <c r="C61" s="14"/>
      <c r="D61" s="9"/>
      <c r="E61" s="10"/>
      <c r="F61" s="8"/>
      <c r="G61" s="8"/>
      <c r="H61" s="11"/>
      <c r="I61" s="19"/>
    </row>
    <row r="62" ht="17" customHeight="1" spans="1:9">
      <c r="A62" s="7">
        <v>12</v>
      </c>
      <c r="B62" s="8" t="s">
        <v>51</v>
      </c>
      <c r="C62" s="9" t="s">
        <v>52</v>
      </c>
      <c r="D62" s="9" t="s">
        <v>184</v>
      </c>
      <c r="E62" s="10">
        <v>9</v>
      </c>
      <c r="F62" s="8" t="s">
        <v>54</v>
      </c>
      <c r="G62" s="8">
        <v>160</v>
      </c>
      <c r="H62" s="11">
        <v>1440</v>
      </c>
      <c r="I62" s="19" t="s">
        <v>13</v>
      </c>
    </row>
    <row r="63" ht="17" customHeight="1" spans="1:9">
      <c r="A63" s="7"/>
      <c r="B63" s="8"/>
      <c r="C63" s="9"/>
      <c r="D63" s="9"/>
      <c r="E63" s="10"/>
      <c r="F63" s="8"/>
      <c r="G63" s="8"/>
      <c r="H63" s="11"/>
      <c r="I63" s="19"/>
    </row>
    <row r="64" ht="17" customHeight="1" spans="1:9">
      <c r="A64" s="7"/>
      <c r="B64" s="8"/>
      <c r="C64" s="9"/>
      <c r="D64" s="9"/>
      <c r="E64" s="10"/>
      <c r="F64" s="8"/>
      <c r="G64" s="8"/>
      <c r="H64" s="11"/>
      <c r="I64" s="19"/>
    </row>
    <row r="65" ht="17" customHeight="1" spans="1:9">
      <c r="A65" s="7"/>
      <c r="B65" s="8"/>
      <c r="C65" s="9"/>
      <c r="D65" s="9"/>
      <c r="E65" s="10"/>
      <c r="F65" s="8"/>
      <c r="G65" s="8"/>
      <c r="H65" s="11"/>
      <c r="I65" s="19"/>
    </row>
    <row r="66" ht="17" customHeight="1" spans="1:9">
      <c r="A66" s="7">
        <v>13</v>
      </c>
      <c r="B66" s="8" t="s">
        <v>55</v>
      </c>
      <c r="C66" s="18" t="s">
        <v>56</v>
      </c>
      <c r="D66" s="18" t="s">
        <v>57</v>
      </c>
      <c r="E66" s="10">
        <v>22</v>
      </c>
      <c r="F66" s="11" t="s">
        <v>12</v>
      </c>
      <c r="G66" s="11">
        <v>35.71</v>
      </c>
      <c r="H66" s="11">
        <v>785.62</v>
      </c>
      <c r="I66" s="19" t="s">
        <v>13</v>
      </c>
    </row>
    <row r="67" ht="17" customHeight="1" spans="1:9">
      <c r="A67" s="7"/>
      <c r="B67" s="8"/>
      <c r="C67" s="18"/>
      <c r="D67" s="18"/>
      <c r="E67" s="10"/>
      <c r="F67" s="11"/>
      <c r="G67" s="11"/>
      <c r="H67" s="11"/>
      <c r="I67" s="19"/>
    </row>
    <row r="68" ht="17" customHeight="1" spans="1:9">
      <c r="A68" s="7"/>
      <c r="B68" s="8"/>
      <c r="C68" s="18"/>
      <c r="D68" s="18"/>
      <c r="E68" s="10"/>
      <c r="F68" s="11"/>
      <c r="G68" s="11"/>
      <c r="H68" s="11"/>
      <c r="I68" s="19"/>
    </row>
    <row r="69" ht="17" customHeight="1" spans="1:9">
      <c r="A69" s="7">
        <v>14</v>
      </c>
      <c r="B69" s="8" t="s">
        <v>58</v>
      </c>
      <c r="C69" s="9" t="s">
        <v>185</v>
      </c>
      <c r="D69" s="9" t="s">
        <v>60</v>
      </c>
      <c r="E69" s="10">
        <v>20</v>
      </c>
      <c r="F69" s="8" t="s">
        <v>12</v>
      </c>
      <c r="G69" s="8">
        <v>30</v>
      </c>
      <c r="H69" s="11">
        <v>600</v>
      </c>
      <c r="I69" s="19" t="s">
        <v>13</v>
      </c>
    </row>
    <row r="70" ht="17" customHeight="1" spans="1:9">
      <c r="A70" s="7"/>
      <c r="B70" s="8"/>
      <c r="C70" s="9"/>
      <c r="D70" s="9"/>
      <c r="E70" s="10"/>
      <c r="F70" s="8"/>
      <c r="G70" s="8"/>
      <c r="H70" s="11"/>
      <c r="I70" s="19"/>
    </row>
    <row r="71" ht="17" customHeight="1" spans="1:9">
      <c r="A71" s="7"/>
      <c r="B71" s="8"/>
      <c r="C71" s="9"/>
      <c r="D71" s="9"/>
      <c r="E71" s="10"/>
      <c r="F71" s="8"/>
      <c r="G71" s="8"/>
      <c r="H71" s="11"/>
      <c r="I71" s="19"/>
    </row>
    <row r="72" ht="17" customHeight="1" spans="1:9">
      <c r="A72" s="7"/>
      <c r="B72" s="8"/>
      <c r="C72" s="9"/>
      <c r="D72" s="9"/>
      <c r="E72" s="10"/>
      <c r="F72" s="8"/>
      <c r="G72" s="8"/>
      <c r="H72" s="11"/>
      <c r="I72" s="19"/>
    </row>
    <row r="73" ht="17" customHeight="1" spans="1:9">
      <c r="A73" s="7"/>
      <c r="B73" s="8"/>
      <c r="C73" s="9"/>
      <c r="D73" s="9"/>
      <c r="E73" s="10"/>
      <c r="F73" s="8"/>
      <c r="G73" s="8"/>
      <c r="H73" s="11"/>
      <c r="I73" s="19"/>
    </row>
    <row r="74" ht="17" customHeight="1" spans="1:9">
      <c r="A74" s="7"/>
      <c r="B74" s="8"/>
      <c r="C74" s="9"/>
      <c r="D74" s="9"/>
      <c r="E74" s="10"/>
      <c r="F74" s="8"/>
      <c r="G74" s="8"/>
      <c r="H74" s="11"/>
      <c r="I74" s="19"/>
    </row>
    <row r="75" ht="17" customHeight="1" spans="1:9">
      <c r="A75" s="7">
        <v>15</v>
      </c>
      <c r="B75" s="8" t="s">
        <v>61</v>
      </c>
      <c r="C75" s="9" t="s">
        <v>62</v>
      </c>
      <c r="D75" s="12" t="s">
        <v>186</v>
      </c>
      <c r="E75" s="10">
        <v>10</v>
      </c>
      <c r="F75" s="8" t="s">
        <v>12</v>
      </c>
      <c r="G75" s="8">
        <v>100</v>
      </c>
      <c r="H75" s="11">
        <v>1000</v>
      </c>
      <c r="I75" s="19" t="s">
        <v>13</v>
      </c>
    </row>
    <row r="76" ht="17" customHeight="1" spans="1:9">
      <c r="A76" s="7"/>
      <c r="B76" s="8"/>
      <c r="C76" s="9"/>
      <c r="D76" s="12" t="s">
        <v>187</v>
      </c>
      <c r="E76" s="10"/>
      <c r="F76" s="8"/>
      <c r="G76" s="8"/>
      <c r="H76" s="11"/>
      <c r="I76" s="19"/>
    </row>
    <row r="77" ht="17" customHeight="1" spans="1:9">
      <c r="A77" s="7"/>
      <c r="B77" s="8"/>
      <c r="C77" s="9"/>
      <c r="D77" s="12" t="s">
        <v>188</v>
      </c>
      <c r="E77" s="10"/>
      <c r="F77" s="8"/>
      <c r="G77" s="8"/>
      <c r="H77" s="11"/>
      <c r="I77" s="19"/>
    </row>
    <row r="78" ht="17" customHeight="1" spans="1:9">
      <c r="A78" s="7"/>
      <c r="B78" s="8"/>
      <c r="C78" s="9"/>
      <c r="D78" s="12" t="s">
        <v>189</v>
      </c>
      <c r="E78" s="10"/>
      <c r="F78" s="8"/>
      <c r="G78" s="8"/>
      <c r="H78" s="11"/>
      <c r="I78" s="19"/>
    </row>
    <row r="79" ht="17" customHeight="1" spans="1:9">
      <c r="A79" s="7"/>
      <c r="B79" s="8"/>
      <c r="C79" s="9"/>
      <c r="D79" s="12" t="s">
        <v>190</v>
      </c>
      <c r="E79" s="10"/>
      <c r="F79" s="8"/>
      <c r="G79" s="8"/>
      <c r="H79" s="11"/>
      <c r="I79" s="19"/>
    </row>
    <row r="80" ht="17" customHeight="1" spans="1:9">
      <c r="A80" s="7"/>
      <c r="B80" s="8"/>
      <c r="C80" s="9"/>
      <c r="D80" s="12" t="s">
        <v>191</v>
      </c>
      <c r="E80" s="10"/>
      <c r="F80" s="8"/>
      <c r="G80" s="8"/>
      <c r="H80" s="11"/>
      <c r="I80" s="19"/>
    </row>
    <row r="81" ht="17" customHeight="1" spans="1:9">
      <c r="A81" s="7"/>
      <c r="B81" s="8"/>
      <c r="C81" s="9"/>
      <c r="D81" s="21"/>
      <c r="E81" s="10"/>
      <c r="F81" s="8"/>
      <c r="G81" s="8"/>
      <c r="H81" s="11"/>
      <c r="I81" s="19"/>
    </row>
    <row r="82" ht="17" customHeight="1" spans="1:9">
      <c r="A82" s="7"/>
      <c r="B82" s="8"/>
      <c r="C82" s="9"/>
      <c r="D82" s="22"/>
      <c r="E82" s="10"/>
      <c r="F82" s="8"/>
      <c r="G82" s="8"/>
      <c r="H82" s="11"/>
      <c r="I82" s="19"/>
    </row>
    <row r="83" ht="17" customHeight="1" spans="1:9">
      <c r="A83" s="7">
        <v>16</v>
      </c>
      <c r="B83" s="8" t="s">
        <v>192</v>
      </c>
      <c r="C83" s="9" t="s">
        <v>65</v>
      </c>
      <c r="D83" s="12" t="s">
        <v>193</v>
      </c>
      <c r="E83" s="10">
        <v>10</v>
      </c>
      <c r="F83" s="8" t="s">
        <v>67</v>
      </c>
      <c r="G83" s="8">
        <v>10</v>
      </c>
      <c r="H83" s="11">
        <v>100</v>
      </c>
      <c r="I83" s="19" t="s">
        <v>13</v>
      </c>
    </row>
    <row r="84" ht="17" customHeight="1" spans="1:9">
      <c r="A84" s="7"/>
      <c r="B84" s="8"/>
      <c r="C84" s="9"/>
      <c r="D84" s="12" t="s">
        <v>194</v>
      </c>
      <c r="E84" s="10"/>
      <c r="F84" s="8"/>
      <c r="G84" s="8"/>
      <c r="H84" s="11"/>
      <c r="I84" s="19"/>
    </row>
    <row r="85" ht="17" customHeight="1" spans="1:9">
      <c r="A85" s="7"/>
      <c r="B85" s="8"/>
      <c r="C85" s="9"/>
      <c r="D85" s="13"/>
      <c r="E85" s="10"/>
      <c r="F85" s="8"/>
      <c r="G85" s="8"/>
      <c r="H85" s="11"/>
      <c r="I85" s="19"/>
    </row>
    <row r="86" ht="17" customHeight="1" spans="1:9">
      <c r="A86" s="7"/>
      <c r="B86" s="8"/>
      <c r="C86" s="9"/>
      <c r="D86" s="13"/>
      <c r="E86" s="10"/>
      <c r="F86" s="8"/>
      <c r="G86" s="8"/>
      <c r="H86" s="11"/>
      <c r="I86" s="19"/>
    </row>
    <row r="87" ht="17" customHeight="1" spans="1:9">
      <c r="A87" s="7"/>
      <c r="B87" s="8"/>
      <c r="C87" s="9"/>
      <c r="D87" s="14"/>
      <c r="E87" s="10"/>
      <c r="F87" s="8"/>
      <c r="G87" s="8"/>
      <c r="H87" s="11"/>
      <c r="I87" s="19"/>
    </row>
    <row r="88" ht="17" customHeight="1" spans="1:9">
      <c r="A88" s="7">
        <v>17</v>
      </c>
      <c r="B88" s="8" t="s">
        <v>68</v>
      </c>
      <c r="C88" s="12" t="s">
        <v>195</v>
      </c>
      <c r="D88" s="12" t="s">
        <v>196</v>
      </c>
      <c r="E88" s="10">
        <v>10</v>
      </c>
      <c r="F88" s="8" t="s">
        <v>12</v>
      </c>
      <c r="G88" s="8">
        <v>40</v>
      </c>
      <c r="H88" s="11">
        <v>400</v>
      </c>
      <c r="I88" s="19" t="s">
        <v>13</v>
      </c>
    </row>
    <row r="89" ht="17" customHeight="1" spans="1:9">
      <c r="A89" s="7"/>
      <c r="B89" s="8"/>
      <c r="C89" s="12"/>
      <c r="D89" s="12" t="s">
        <v>197</v>
      </c>
      <c r="E89" s="10"/>
      <c r="F89" s="8"/>
      <c r="G89" s="8"/>
      <c r="H89" s="11"/>
      <c r="I89" s="19"/>
    </row>
    <row r="90" ht="17" customHeight="1" spans="1:9">
      <c r="A90" s="7"/>
      <c r="B90" s="8"/>
      <c r="C90" s="12"/>
      <c r="D90" s="12" t="s">
        <v>198</v>
      </c>
      <c r="E90" s="10"/>
      <c r="F90" s="8"/>
      <c r="G90" s="8"/>
      <c r="H90" s="11"/>
      <c r="I90" s="19"/>
    </row>
    <row r="91" ht="17" customHeight="1" spans="1:9">
      <c r="A91" s="7"/>
      <c r="B91" s="8"/>
      <c r="C91" s="12"/>
      <c r="D91" s="13"/>
      <c r="E91" s="10"/>
      <c r="F91" s="8"/>
      <c r="G91" s="8"/>
      <c r="H91" s="11"/>
      <c r="I91" s="19"/>
    </row>
    <row r="92" ht="17" customHeight="1" spans="1:9">
      <c r="A92" s="7"/>
      <c r="B92" s="8"/>
      <c r="C92" s="9"/>
      <c r="D92" s="14"/>
      <c r="E92" s="10"/>
      <c r="F92" s="8"/>
      <c r="G92" s="8"/>
      <c r="H92" s="11"/>
      <c r="I92" s="19"/>
    </row>
    <row r="93" ht="17" customHeight="1" spans="1:9">
      <c r="A93" s="7">
        <v>18</v>
      </c>
      <c r="B93" s="8" t="s">
        <v>71</v>
      </c>
      <c r="C93" s="12" t="s">
        <v>199</v>
      </c>
      <c r="D93" s="9" t="s">
        <v>200</v>
      </c>
      <c r="E93" s="10">
        <v>8</v>
      </c>
      <c r="F93" s="8" t="s">
        <v>74</v>
      </c>
      <c r="G93" s="8">
        <v>200</v>
      </c>
      <c r="H93" s="11">
        <v>1600</v>
      </c>
      <c r="I93" s="19" t="s">
        <v>13</v>
      </c>
    </row>
    <row r="94" ht="17" customHeight="1" spans="1:9">
      <c r="A94" s="7"/>
      <c r="B94" s="8"/>
      <c r="C94" s="12" t="s">
        <v>201</v>
      </c>
      <c r="D94" s="9"/>
      <c r="E94" s="10"/>
      <c r="F94" s="8"/>
      <c r="G94" s="8"/>
      <c r="H94" s="11"/>
      <c r="I94" s="19"/>
    </row>
    <row r="95" ht="17" customHeight="1" spans="1:9">
      <c r="A95" s="7"/>
      <c r="B95" s="8"/>
      <c r="C95" s="12" t="s">
        <v>202</v>
      </c>
      <c r="D95" s="9"/>
      <c r="E95" s="10"/>
      <c r="F95" s="8"/>
      <c r="G95" s="8"/>
      <c r="H95" s="11"/>
      <c r="I95" s="19"/>
    </row>
    <row r="96" ht="17" customHeight="1" spans="1:9">
      <c r="A96" s="7"/>
      <c r="B96" s="8"/>
      <c r="C96" s="9" t="s">
        <v>203</v>
      </c>
      <c r="D96" s="9"/>
      <c r="E96" s="10"/>
      <c r="F96" s="8"/>
      <c r="G96" s="8"/>
      <c r="H96" s="11"/>
      <c r="I96" s="19"/>
    </row>
    <row r="97" ht="17" customHeight="1" spans="1:9">
      <c r="A97" s="7">
        <v>19</v>
      </c>
      <c r="B97" s="8" t="s">
        <v>75</v>
      </c>
      <c r="C97" s="18" t="s">
        <v>76</v>
      </c>
      <c r="D97" s="9" t="s">
        <v>77</v>
      </c>
      <c r="E97" s="10">
        <v>20</v>
      </c>
      <c r="F97" s="11" t="s">
        <v>27</v>
      </c>
      <c r="G97" s="11">
        <v>247.38</v>
      </c>
      <c r="H97" s="11">
        <v>4947.6</v>
      </c>
      <c r="I97" s="19" t="s">
        <v>13</v>
      </c>
    </row>
    <row r="98" ht="17" customHeight="1" spans="1:9">
      <c r="A98" s="7"/>
      <c r="B98" s="8"/>
      <c r="C98" s="18"/>
      <c r="D98" s="9"/>
      <c r="E98" s="10"/>
      <c r="F98" s="11"/>
      <c r="G98" s="11"/>
      <c r="H98" s="11"/>
      <c r="I98" s="19"/>
    </row>
    <row r="99" ht="17" customHeight="1" spans="1:9">
      <c r="A99" s="7"/>
      <c r="B99" s="8"/>
      <c r="C99" s="18"/>
      <c r="D99" s="9"/>
      <c r="E99" s="10"/>
      <c r="F99" s="11"/>
      <c r="G99" s="11"/>
      <c r="H99" s="11"/>
      <c r="I99" s="19"/>
    </row>
    <row r="100" ht="17" customHeight="1" spans="1:9">
      <c r="A100" s="7"/>
      <c r="B100" s="8"/>
      <c r="C100" s="18"/>
      <c r="D100" s="9"/>
      <c r="E100" s="10"/>
      <c r="F100" s="11"/>
      <c r="G100" s="11"/>
      <c r="H100" s="11"/>
      <c r="I100" s="19"/>
    </row>
    <row r="101" ht="17" customHeight="1" spans="1:9">
      <c r="A101" s="7"/>
      <c r="B101" s="8"/>
      <c r="C101" s="18"/>
      <c r="D101" s="9"/>
      <c r="E101" s="10"/>
      <c r="F101" s="11"/>
      <c r="G101" s="11"/>
      <c r="H101" s="11"/>
      <c r="I101" s="19"/>
    </row>
    <row r="102" ht="17" customHeight="1" spans="1:9">
      <c r="A102" s="7"/>
      <c r="B102" s="8"/>
      <c r="C102" s="18"/>
      <c r="D102" s="9"/>
      <c r="E102" s="10"/>
      <c r="F102" s="11"/>
      <c r="G102" s="11"/>
      <c r="H102" s="11"/>
      <c r="I102" s="19"/>
    </row>
    <row r="103" ht="17" customHeight="1" spans="1:9">
      <c r="A103" s="7">
        <v>20</v>
      </c>
      <c r="B103" s="8" t="s">
        <v>78</v>
      </c>
      <c r="C103" s="12" t="s">
        <v>204</v>
      </c>
      <c r="D103" s="9" t="s">
        <v>80</v>
      </c>
      <c r="E103" s="10">
        <v>8</v>
      </c>
      <c r="F103" s="8" t="s">
        <v>12</v>
      </c>
      <c r="G103" s="8">
        <v>450</v>
      </c>
      <c r="H103" s="11">
        <v>3600</v>
      </c>
      <c r="I103" s="19" t="s">
        <v>13</v>
      </c>
    </row>
    <row r="104" ht="17" customHeight="1" spans="1:9">
      <c r="A104" s="7"/>
      <c r="B104" s="8"/>
      <c r="C104" s="12" t="s">
        <v>205</v>
      </c>
      <c r="D104" s="9"/>
      <c r="E104" s="10"/>
      <c r="F104" s="8"/>
      <c r="G104" s="8"/>
      <c r="H104" s="11"/>
      <c r="I104" s="19"/>
    </row>
    <row r="105" ht="17" customHeight="1" spans="1:9">
      <c r="A105" s="7"/>
      <c r="B105" s="8"/>
      <c r="C105" s="12" t="s">
        <v>206</v>
      </c>
      <c r="D105" s="9"/>
      <c r="E105" s="10"/>
      <c r="F105" s="8"/>
      <c r="G105" s="8"/>
      <c r="H105" s="11"/>
      <c r="I105" s="19"/>
    </row>
    <row r="106" ht="17" customHeight="1" spans="1:9">
      <c r="A106" s="7"/>
      <c r="B106" s="8"/>
      <c r="C106" s="12" t="s">
        <v>207</v>
      </c>
      <c r="D106" s="9"/>
      <c r="E106" s="10"/>
      <c r="F106" s="8"/>
      <c r="G106" s="8"/>
      <c r="H106" s="11"/>
      <c r="I106" s="19"/>
    </row>
    <row r="107" ht="17" customHeight="1" spans="1:9">
      <c r="A107" s="7"/>
      <c r="B107" s="8"/>
      <c r="C107" s="12" t="s">
        <v>208</v>
      </c>
      <c r="D107" s="9"/>
      <c r="E107" s="10"/>
      <c r="F107" s="8"/>
      <c r="G107" s="8"/>
      <c r="H107" s="11"/>
      <c r="I107" s="19"/>
    </row>
    <row r="108" ht="17" customHeight="1" spans="1:9">
      <c r="A108" s="7"/>
      <c r="B108" s="8"/>
      <c r="C108" s="13"/>
      <c r="D108" s="9"/>
      <c r="E108" s="10"/>
      <c r="F108" s="8"/>
      <c r="G108" s="8"/>
      <c r="H108" s="11"/>
      <c r="I108" s="19"/>
    </row>
    <row r="109" ht="17" customHeight="1" spans="1:9">
      <c r="A109" s="7"/>
      <c r="B109" s="8"/>
      <c r="C109" s="13"/>
      <c r="D109" s="9"/>
      <c r="E109" s="10"/>
      <c r="F109" s="8"/>
      <c r="G109" s="8"/>
      <c r="H109" s="11"/>
      <c r="I109" s="19"/>
    </row>
    <row r="110" ht="17" customHeight="1" spans="1:9">
      <c r="A110" s="7"/>
      <c r="B110" s="8"/>
      <c r="C110" s="14"/>
      <c r="D110" s="9"/>
      <c r="E110" s="10"/>
      <c r="F110" s="8"/>
      <c r="G110" s="8"/>
      <c r="H110" s="11"/>
      <c r="I110" s="19"/>
    </row>
    <row r="111" ht="17" customHeight="1" spans="1:9">
      <c r="A111" s="7">
        <v>21</v>
      </c>
      <c r="B111" s="8" t="s">
        <v>81</v>
      </c>
      <c r="C111" s="9" t="s">
        <v>82</v>
      </c>
      <c r="D111" s="9" t="s">
        <v>209</v>
      </c>
      <c r="E111" s="10">
        <v>10</v>
      </c>
      <c r="F111" s="8" t="s">
        <v>36</v>
      </c>
      <c r="G111" s="8">
        <v>120</v>
      </c>
      <c r="H111" s="11">
        <v>1200</v>
      </c>
      <c r="I111" s="19" t="s">
        <v>13</v>
      </c>
    </row>
    <row r="112" ht="17" customHeight="1" spans="1:9">
      <c r="A112" s="7"/>
      <c r="B112" s="8"/>
      <c r="C112" s="9"/>
      <c r="D112" s="9"/>
      <c r="E112" s="10"/>
      <c r="F112" s="8"/>
      <c r="G112" s="8"/>
      <c r="H112" s="11"/>
      <c r="I112" s="19"/>
    </row>
    <row r="113" ht="17" customHeight="1" spans="1:9">
      <c r="A113" s="7"/>
      <c r="B113" s="8"/>
      <c r="C113" s="9"/>
      <c r="D113" s="9"/>
      <c r="E113" s="10"/>
      <c r="F113" s="8"/>
      <c r="G113" s="8"/>
      <c r="H113" s="11"/>
      <c r="I113" s="19"/>
    </row>
    <row r="114" ht="17" customHeight="1" spans="1:9">
      <c r="A114" s="7"/>
      <c r="B114" s="8"/>
      <c r="C114" s="9"/>
      <c r="D114" s="9"/>
      <c r="E114" s="10"/>
      <c r="F114" s="8"/>
      <c r="G114" s="8"/>
      <c r="H114" s="11"/>
      <c r="I114" s="19"/>
    </row>
    <row r="115" ht="17" customHeight="1" spans="1:9">
      <c r="A115" s="7"/>
      <c r="B115" s="8"/>
      <c r="C115" s="9"/>
      <c r="D115" s="9"/>
      <c r="E115" s="10"/>
      <c r="F115" s="8"/>
      <c r="G115" s="8"/>
      <c r="H115" s="11"/>
      <c r="I115" s="19"/>
    </row>
    <row r="116" ht="17" customHeight="1" spans="1:9">
      <c r="A116" s="7">
        <v>22</v>
      </c>
      <c r="B116" s="8" t="s">
        <v>84</v>
      </c>
      <c r="C116" s="12" t="s">
        <v>210</v>
      </c>
      <c r="D116" s="9" t="s">
        <v>211</v>
      </c>
      <c r="E116" s="10">
        <v>18</v>
      </c>
      <c r="F116" s="11" t="s">
        <v>27</v>
      </c>
      <c r="G116" s="11">
        <v>340.29</v>
      </c>
      <c r="H116" s="11">
        <v>6125.22</v>
      </c>
      <c r="I116" s="19" t="s">
        <v>13</v>
      </c>
    </row>
    <row r="117" ht="17" customHeight="1" spans="1:9">
      <c r="A117" s="7"/>
      <c r="B117" s="8"/>
      <c r="C117" s="12" t="s">
        <v>212</v>
      </c>
      <c r="D117" s="9"/>
      <c r="E117" s="10"/>
      <c r="F117" s="11"/>
      <c r="G117" s="11"/>
      <c r="H117" s="11"/>
      <c r="I117" s="19"/>
    </row>
    <row r="118" ht="17" customHeight="1" spans="1:9">
      <c r="A118" s="7"/>
      <c r="B118" s="8"/>
      <c r="C118" s="13"/>
      <c r="D118" s="9"/>
      <c r="E118" s="10"/>
      <c r="F118" s="11"/>
      <c r="G118" s="11"/>
      <c r="H118" s="11"/>
      <c r="I118" s="19"/>
    </row>
    <row r="119" ht="17" customHeight="1" spans="1:9">
      <c r="A119" s="7"/>
      <c r="B119" s="8"/>
      <c r="C119" s="14"/>
      <c r="D119" s="9"/>
      <c r="E119" s="10"/>
      <c r="F119" s="11"/>
      <c r="G119" s="11"/>
      <c r="H119" s="11"/>
      <c r="I119" s="19"/>
    </row>
    <row r="120" ht="17" customHeight="1" spans="1:9">
      <c r="A120" s="7">
        <v>23</v>
      </c>
      <c r="B120" s="8" t="s">
        <v>87</v>
      </c>
      <c r="C120" s="9" t="s">
        <v>88</v>
      </c>
      <c r="D120" s="9" t="s">
        <v>89</v>
      </c>
      <c r="E120" s="10">
        <v>19</v>
      </c>
      <c r="F120" s="8" t="s">
        <v>12</v>
      </c>
      <c r="G120" s="8">
        <v>30</v>
      </c>
      <c r="H120" s="11">
        <v>570</v>
      </c>
      <c r="I120" s="19" t="s">
        <v>13</v>
      </c>
    </row>
    <row r="121" ht="17" customHeight="1" spans="1:9">
      <c r="A121" s="7"/>
      <c r="B121" s="8"/>
      <c r="C121" s="9"/>
      <c r="D121" s="9"/>
      <c r="E121" s="10"/>
      <c r="F121" s="8"/>
      <c r="G121" s="8"/>
      <c r="H121" s="11"/>
      <c r="I121" s="19"/>
    </row>
    <row r="122" ht="17" customHeight="1" spans="1:9">
      <c r="A122" s="7"/>
      <c r="B122" s="8"/>
      <c r="C122" s="9"/>
      <c r="D122" s="9"/>
      <c r="E122" s="10"/>
      <c r="F122" s="8"/>
      <c r="G122" s="8"/>
      <c r="H122" s="11"/>
      <c r="I122" s="19"/>
    </row>
    <row r="123" ht="17" customHeight="1" spans="1:9">
      <c r="A123" s="7"/>
      <c r="B123" s="8"/>
      <c r="C123" s="9"/>
      <c r="D123" s="9"/>
      <c r="E123" s="10"/>
      <c r="F123" s="8"/>
      <c r="G123" s="8"/>
      <c r="H123" s="11"/>
      <c r="I123" s="19"/>
    </row>
    <row r="124" ht="17" customHeight="1" spans="1:9">
      <c r="A124" s="7">
        <v>24</v>
      </c>
      <c r="B124" s="11" t="s">
        <v>90</v>
      </c>
      <c r="C124" s="9" t="s">
        <v>213</v>
      </c>
      <c r="D124" s="9" t="s">
        <v>92</v>
      </c>
      <c r="E124" s="10">
        <v>5</v>
      </c>
      <c r="F124" s="11" t="s">
        <v>12</v>
      </c>
      <c r="G124" s="11">
        <v>489</v>
      </c>
      <c r="H124" s="11">
        <v>2445</v>
      </c>
      <c r="I124" s="9" t="s">
        <v>214</v>
      </c>
    </row>
    <row r="125" ht="17" customHeight="1" spans="1:9">
      <c r="A125" s="7"/>
      <c r="B125" s="11"/>
      <c r="C125" s="9"/>
      <c r="D125" s="9"/>
      <c r="E125" s="10"/>
      <c r="F125" s="11"/>
      <c r="G125" s="11"/>
      <c r="H125" s="11"/>
      <c r="I125" s="9"/>
    </row>
    <row r="126" ht="17" customHeight="1" spans="1:9">
      <c r="A126" s="7"/>
      <c r="B126" s="11"/>
      <c r="C126" s="9"/>
      <c r="D126" s="9"/>
      <c r="E126" s="10"/>
      <c r="F126" s="11"/>
      <c r="G126" s="11"/>
      <c r="H126" s="11"/>
      <c r="I126" s="9"/>
    </row>
    <row r="127" ht="17" customHeight="1" spans="1:9">
      <c r="A127" s="7"/>
      <c r="B127" s="11"/>
      <c r="C127" s="9"/>
      <c r="D127" s="9"/>
      <c r="E127" s="10"/>
      <c r="F127" s="11"/>
      <c r="G127" s="11"/>
      <c r="H127" s="11"/>
      <c r="I127" s="9"/>
    </row>
    <row r="128" ht="17" customHeight="1" spans="1:9">
      <c r="A128" s="7">
        <v>25</v>
      </c>
      <c r="B128" s="11" t="s">
        <v>94</v>
      </c>
      <c r="C128" s="18" t="s">
        <v>95</v>
      </c>
      <c r="D128" s="18" t="s">
        <v>96</v>
      </c>
      <c r="E128" s="10"/>
      <c r="F128" s="19" t="s">
        <v>97</v>
      </c>
      <c r="G128" s="11">
        <v>100</v>
      </c>
      <c r="H128" s="11">
        <v>100</v>
      </c>
      <c r="I128" s="9" t="s">
        <v>98</v>
      </c>
    </row>
    <row r="129" ht="17" customHeight="1" spans="1:9">
      <c r="A129" s="7">
        <v>26</v>
      </c>
      <c r="B129" s="11" t="s">
        <v>99</v>
      </c>
      <c r="C129" s="9" t="s">
        <v>215</v>
      </c>
      <c r="D129" s="23" t="s">
        <v>216</v>
      </c>
      <c r="E129" s="10">
        <v>1</v>
      </c>
      <c r="F129" s="24" t="s">
        <v>102</v>
      </c>
      <c r="G129" s="24">
        <v>360</v>
      </c>
      <c r="H129" s="25">
        <v>360</v>
      </c>
      <c r="I129" s="27" t="s">
        <v>13</v>
      </c>
    </row>
    <row r="130" ht="17" customHeight="1" spans="1:9">
      <c r="A130" s="7"/>
      <c r="B130" s="11"/>
      <c r="C130" s="9"/>
      <c r="D130" s="23" t="s">
        <v>217</v>
      </c>
      <c r="E130" s="10"/>
      <c r="F130" s="24"/>
      <c r="G130" s="24"/>
      <c r="H130" s="25"/>
      <c r="I130" s="27"/>
    </row>
    <row r="131" ht="17" customHeight="1" spans="1:9">
      <c r="A131" s="7"/>
      <c r="B131" s="11"/>
      <c r="C131" s="9"/>
      <c r="D131" s="23" t="s">
        <v>218</v>
      </c>
      <c r="E131" s="10"/>
      <c r="F131" s="24"/>
      <c r="G131" s="24"/>
      <c r="H131" s="25"/>
      <c r="I131" s="27"/>
    </row>
    <row r="132" ht="17" customHeight="1" spans="1:9">
      <c r="A132" s="7"/>
      <c r="B132" s="11"/>
      <c r="C132" s="9" t="s">
        <v>103</v>
      </c>
      <c r="D132" s="14"/>
      <c r="E132" s="10">
        <v>1</v>
      </c>
      <c r="F132" s="8" t="s">
        <v>102</v>
      </c>
      <c r="G132" s="8">
        <v>360</v>
      </c>
      <c r="H132" s="11">
        <v>360</v>
      </c>
      <c r="I132" s="19"/>
    </row>
    <row r="133" ht="17" customHeight="1" spans="1:9">
      <c r="A133" s="7">
        <v>27</v>
      </c>
      <c r="B133" s="8" t="s">
        <v>104</v>
      </c>
      <c r="C133" s="9" t="s">
        <v>105</v>
      </c>
      <c r="D133" s="23" t="s">
        <v>219</v>
      </c>
      <c r="E133" s="10">
        <v>10</v>
      </c>
      <c r="F133" s="8" t="s">
        <v>27</v>
      </c>
      <c r="G133" s="8">
        <v>2116</v>
      </c>
      <c r="H133" s="11">
        <v>21160</v>
      </c>
      <c r="I133" s="19" t="s">
        <v>220</v>
      </c>
    </row>
    <row r="134" ht="17" customHeight="1" spans="1:9">
      <c r="A134" s="7"/>
      <c r="B134" s="8"/>
      <c r="C134" s="9"/>
      <c r="D134" s="23" t="s">
        <v>221</v>
      </c>
      <c r="E134" s="10"/>
      <c r="F134" s="8"/>
      <c r="G134" s="8"/>
      <c r="H134" s="11"/>
      <c r="I134" s="19"/>
    </row>
    <row r="135" ht="17" customHeight="1" spans="1:9">
      <c r="A135" s="7"/>
      <c r="B135" s="8"/>
      <c r="C135" s="9"/>
      <c r="D135" s="23" t="s">
        <v>222</v>
      </c>
      <c r="E135" s="10"/>
      <c r="F135" s="8"/>
      <c r="G135" s="8"/>
      <c r="H135" s="11"/>
      <c r="I135" s="19"/>
    </row>
    <row r="136" ht="17" customHeight="1" spans="1:9">
      <c r="A136" s="7"/>
      <c r="B136" s="8"/>
      <c r="C136" s="9"/>
      <c r="D136" s="23" t="s">
        <v>223</v>
      </c>
      <c r="E136" s="10"/>
      <c r="F136" s="8"/>
      <c r="G136" s="8"/>
      <c r="H136" s="11"/>
      <c r="I136" s="19"/>
    </row>
    <row r="137" ht="17" customHeight="1" spans="1:9">
      <c r="A137" s="7"/>
      <c r="B137" s="8"/>
      <c r="C137" s="9"/>
      <c r="D137" s="23" t="s">
        <v>224</v>
      </c>
      <c r="E137" s="10"/>
      <c r="F137" s="8"/>
      <c r="G137" s="8"/>
      <c r="H137" s="11"/>
      <c r="I137" s="19"/>
    </row>
    <row r="138" ht="17" customHeight="1" spans="1:9">
      <c r="A138" s="7"/>
      <c r="B138" s="8"/>
      <c r="C138" s="9"/>
      <c r="D138" s="23" t="s">
        <v>225</v>
      </c>
      <c r="E138" s="10"/>
      <c r="F138" s="8"/>
      <c r="G138" s="8"/>
      <c r="H138" s="11"/>
      <c r="I138" s="19"/>
    </row>
    <row r="139" ht="17" customHeight="1" spans="1:9">
      <c r="A139" s="7"/>
      <c r="B139" s="8"/>
      <c r="C139" s="9"/>
      <c r="D139" s="23" t="s">
        <v>226</v>
      </c>
      <c r="E139" s="10"/>
      <c r="F139" s="8"/>
      <c r="G139" s="8"/>
      <c r="H139" s="11"/>
      <c r="I139" s="19"/>
    </row>
    <row r="140" ht="17" customHeight="1" spans="1:9">
      <c r="A140" s="7"/>
      <c r="B140" s="8"/>
      <c r="C140" s="9"/>
      <c r="D140" s="23" t="s">
        <v>227</v>
      </c>
      <c r="E140" s="10"/>
      <c r="F140" s="8"/>
      <c r="G140" s="8"/>
      <c r="H140" s="11"/>
      <c r="I140" s="19"/>
    </row>
    <row r="141" ht="17" customHeight="1" spans="1:9">
      <c r="A141" s="7"/>
      <c r="B141" s="8"/>
      <c r="C141" s="9"/>
      <c r="D141" s="23" t="s">
        <v>228</v>
      </c>
      <c r="E141" s="10"/>
      <c r="F141" s="8"/>
      <c r="G141" s="8"/>
      <c r="H141" s="11"/>
      <c r="I141" s="19"/>
    </row>
    <row r="142" ht="17" customHeight="1" spans="1:9">
      <c r="A142" s="7"/>
      <c r="B142" s="8"/>
      <c r="C142" s="9"/>
      <c r="D142" s="23" t="s">
        <v>229</v>
      </c>
      <c r="E142" s="10"/>
      <c r="F142" s="8"/>
      <c r="G142" s="8"/>
      <c r="H142" s="11"/>
      <c r="I142" s="19"/>
    </row>
    <row r="143" ht="17" customHeight="1" spans="1:9">
      <c r="A143" s="7"/>
      <c r="B143" s="8"/>
      <c r="C143" s="9"/>
      <c r="D143" s="26" t="s">
        <v>230</v>
      </c>
      <c r="E143" s="10"/>
      <c r="F143" s="8"/>
      <c r="G143" s="8"/>
      <c r="H143" s="11"/>
      <c r="I143" s="19"/>
    </row>
    <row r="144" ht="17" customHeight="1" spans="1:9">
      <c r="A144" s="7">
        <v>28</v>
      </c>
      <c r="B144" s="8" t="s">
        <v>108</v>
      </c>
      <c r="C144" s="9"/>
      <c r="D144" s="23" t="s">
        <v>231</v>
      </c>
      <c r="E144" s="10"/>
      <c r="F144" s="8"/>
      <c r="G144" s="8"/>
      <c r="H144" s="11"/>
      <c r="I144" s="19"/>
    </row>
    <row r="145" ht="17" customHeight="1" spans="1:9">
      <c r="A145" s="7"/>
      <c r="B145" s="8"/>
      <c r="C145" s="9"/>
      <c r="D145" s="23" t="s">
        <v>232</v>
      </c>
      <c r="E145" s="10"/>
      <c r="F145" s="8"/>
      <c r="G145" s="8"/>
      <c r="H145" s="11"/>
      <c r="I145" s="19"/>
    </row>
    <row r="146" ht="17" customHeight="1" spans="1:9">
      <c r="A146" s="7"/>
      <c r="B146" s="8"/>
      <c r="C146" s="9"/>
      <c r="D146" s="23" t="s">
        <v>233</v>
      </c>
      <c r="E146" s="10"/>
      <c r="F146" s="8"/>
      <c r="G146" s="8"/>
      <c r="H146" s="11"/>
      <c r="I146" s="19"/>
    </row>
    <row r="147" ht="17" customHeight="1" spans="1:9">
      <c r="A147" s="7"/>
      <c r="B147" s="8"/>
      <c r="C147" s="9"/>
      <c r="D147" s="23" t="s">
        <v>234</v>
      </c>
      <c r="E147" s="10"/>
      <c r="F147" s="8"/>
      <c r="G147" s="8"/>
      <c r="H147" s="11"/>
      <c r="I147" s="19"/>
    </row>
    <row r="148" ht="17" customHeight="1" spans="1:9">
      <c r="A148" s="7"/>
      <c r="B148" s="8"/>
      <c r="C148" s="9"/>
      <c r="D148" s="23" t="s">
        <v>235</v>
      </c>
      <c r="E148" s="10"/>
      <c r="F148" s="8"/>
      <c r="G148" s="8"/>
      <c r="H148" s="11"/>
      <c r="I148" s="19"/>
    </row>
    <row r="149" ht="17" customHeight="1" spans="1:9">
      <c r="A149" s="7"/>
      <c r="B149" s="8"/>
      <c r="C149" s="9"/>
      <c r="D149" s="23" t="s">
        <v>236</v>
      </c>
      <c r="E149" s="10"/>
      <c r="F149" s="8"/>
      <c r="G149" s="8"/>
      <c r="H149" s="11"/>
      <c r="I149" s="19"/>
    </row>
    <row r="150" ht="17" customHeight="1" spans="1:9">
      <c r="A150" s="7"/>
      <c r="B150" s="8"/>
      <c r="C150" s="9"/>
      <c r="D150" s="23" t="s">
        <v>237</v>
      </c>
      <c r="E150" s="10"/>
      <c r="F150" s="8"/>
      <c r="G150" s="8"/>
      <c r="H150" s="11"/>
      <c r="I150" s="19"/>
    </row>
    <row r="151" ht="17" customHeight="1" spans="1:9">
      <c r="A151" s="7"/>
      <c r="B151" s="8"/>
      <c r="C151" s="9"/>
      <c r="D151" s="23" t="s">
        <v>238</v>
      </c>
      <c r="E151" s="10"/>
      <c r="F151" s="8"/>
      <c r="G151" s="8"/>
      <c r="H151" s="11"/>
      <c r="I151" s="19"/>
    </row>
    <row r="152" ht="17" customHeight="1" spans="1:9">
      <c r="A152" s="7"/>
      <c r="B152" s="8"/>
      <c r="C152" s="9"/>
      <c r="D152" s="14"/>
      <c r="E152" s="10"/>
      <c r="F152" s="8"/>
      <c r="G152" s="8"/>
      <c r="H152" s="11"/>
      <c r="I152" s="19"/>
    </row>
    <row r="153" ht="42" customHeight="1" spans="1:9">
      <c r="A153" s="7">
        <v>29</v>
      </c>
      <c r="B153" s="8" t="s">
        <v>110</v>
      </c>
      <c r="C153" s="9"/>
      <c r="D153" s="23" t="s">
        <v>239</v>
      </c>
      <c r="E153" s="10"/>
      <c r="F153" s="8"/>
      <c r="G153" s="8"/>
      <c r="H153" s="11"/>
      <c r="I153" s="19"/>
    </row>
    <row r="154" ht="33" customHeight="1" spans="1:9">
      <c r="A154" s="7"/>
      <c r="B154" s="8"/>
      <c r="C154" s="9"/>
      <c r="D154" s="23" t="s">
        <v>240</v>
      </c>
      <c r="E154" s="10"/>
      <c r="F154" s="8"/>
      <c r="G154" s="8"/>
      <c r="H154" s="11"/>
      <c r="I154" s="19"/>
    </row>
    <row r="155" ht="17" customHeight="1" spans="1:9">
      <c r="A155" s="7"/>
      <c r="B155" s="8"/>
      <c r="C155" s="9"/>
      <c r="D155" s="23" t="s">
        <v>241</v>
      </c>
      <c r="E155" s="10"/>
      <c r="F155" s="8"/>
      <c r="G155" s="8"/>
      <c r="H155" s="11"/>
      <c r="I155" s="19"/>
    </row>
    <row r="156" ht="17" customHeight="1" spans="1:9">
      <c r="A156" s="7"/>
      <c r="B156" s="8"/>
      <c r="C156" s="9"/>
      <c r="D156" s="23" t="s">
        <v>242</v>
      </c>
      <c r="E156" s="10"/>
      <c r="F156" s="8"/>
      <c r="G156" s="8"/>
      <c r="H156" s="11"/>
      <c r="I156" s="19"/>
    </row>
    <row r="157" ht="17" customHeight="1" spans="1:9">
      <c r="A157" s="7"/>
      <c r="B157" s="8"/>
      <c r="C157" s="9"/>
      <c r="D157" s="23" t="s">
        <v>243</v>
      </c>
      <c r="E157" s="10"/>
      <c r="F157" s="8"/>
      <c r="G157" s="8"/>
      <c r="H157" s="11"/>
      <c r="I157" s="19"/>
    </row>
    <row r="158" ht="17" customHeight="1" spans="1:9">
      <c r="A158" s="7"/>
      <c r="B158" s="8"/>
      <c r="C158" s="9"/>
      <c r="D158" s="23" t="s">
        <v>244</v>
      </c>
      <c r="E158" s="10"/>
      <c r="F158" s="8"/>
      <c r="G158" s="8"/>
      <c r="H158" s="11"/>
      <c r="I158" s="19"/>
    </row>
    <row r="159" ht="17" customHeight="1" spans="1:9">
      <c r="A159" s="7"/>
      <c r="B159" s="8"/>
      <c r="C159" s="9"/>
      <c r="D159" s="23" t="s">
        <v>245</v>
      </c>
      <c r="E159" s="10"/>
      <c r="F159" s="8"/>
      <c r="G159" s="8"/>
      <c r="H159" s="11"/>
      <c r="I159" s="19"/>
    </row>
    <row r="160" ht="17" customHeight="1" spans="1:9">
      <c r="A160" s="7"/>
      <c r="B160" s="8"/>
      <c r="C160" s="9"/>
      <c r="D160" s="23" t="s">
        <v>246</v>
      </c>
      <c r="E160" s="10"/>
      <c r="F160" s="8"/>
      <c r="G160" s="8"/>
      <c r="H160" s="11"/>
      <c r="I160" s="19"/>
    </row>
    <row r="161" ht="17" customHeight="1" spans="1:9">
      <c r="A161" s="7"/>
      <c r="B161" s="8"/>
      <c r="C161" s="9"/>
      <c r="D161" s="23" t="s">
        <v>247</v>
      </c>
      <c r="E161" s="10"/>
      <c r="F161" s="8"/>
      <c r="G161" s="8"/>
      <c r="H161" s="11"/>
      <c r="I161" s="19"/>
    </row>
    <row r="162" ht="17" customHeight="1" spans="1:9">
      <c r="A162" s="7"/>
      <c r="B162" s="8"/>
      <c r="C162" s="9"/>
      <c r="D162" s="23" t="s">
        <v>248</v>
      </c>
      <c r="E162" s="10"/>
      <c r="F162" s="8"/>
      <c r="G162" s="8"/>
      <c r="H162" s="11"/>
      <c r="I162" s="19"/>
    </row>
    <row r="163" ht="17" customHeight="1" spans="1:9">
      <c r="A163" s="7"/>
      <c r="B163" s="8"/>
      <c r="C163" s="9"/>
      <c r="D163" s="26" t="s">
        <v>230</v>
      </c>
      <c r="E163" s="10"/>
      <c r="F163" s="8"/>
      <c r="G163" s="8"/>
      <c r="H163" s="11"/>
      <c r="I163" s="19"/>
    </row>
    <row r="164" ht="17" customHeight="1" spans="1:9">
      <c r="A164" s="7">
        <v>30</v>
      </c>
      <c r="B164" s="8" t="s">
        <v>112</v>
      </c>
      <c r="C164" s="9"/>
      <c r="D164" s="23" t="s">
        <v>249</v>
      </c>
      <c r="E164" s="10"/>
      <c r="F164" s="8"/>
      <c r="G164" s="8"/>
      <c r="H164" s="11"/>
      <c r="I164" s="19"/>
    </row>
    <row r="165" ht="17" customHeight="1" spans="1:9">
      <c r="A165" s="7"/>
      <c r="B165" s="8"/>
      <c r="C165" s="9"/>
      <c r="D165" s="23" t="s">
        <v>250</v>
      </c>
      <c r="E165" s="10"/>
      <c r="F165" s="8"/>
      <c r="G165" s="8"/>
      <c r="H165" s="11"/>
      <c r="I165" s="19"/>
    </row>
    <row r="166" ht="17" customHeight="1" spans="1:9">
      <c r="A166" s="7"/>
      <c r="B166" s="8"/>
      <c r="C166" s="9"/>
      <c r="D166" s="23" t="s">
        <v>251</v>
      </c>
      <c r="E166" s="10"/>
      <c r="F166" s="8"/>
      <c r="G166" s="8"/>
      <c r="H166" s="11"/>
      <c r="I166" s="19"/>
    </row>
    <row r="167" ht="17" customHeight="1" spans="1:9">
      <c r="A167" s="7"/>
      <c r="B167" s="8"/>
      <c r="C167" s="9"/>
      <c r="D167" s="23" t="s">
        <v>252</v>
      </c>
      <c r="E167" s="10"/>
      <c r="F167" s="8"/>
      <c r="G167" s="8"/>
      <c r="H167" s="11"/>
      <c r="I167" s="19"/>
    </row>
    <row r="168" ht="17" customHeight="1" spans="1:9">
      <c r="A168" s="7"/>
      <c r="B168" s="8"/>
      <c r="C168" s="9"/>
      <c r="D168" s="23" t="s">
        <v>253</v>
      </c>
      <c r="E168" s="10"/>
      <c r="F168" s="8"/>
      <c r="G168" s="8"/>
      <c r="H168" s="11"/>
      <c r="I168" s="19"/>
    </row>
    <row r="169" ht="17" customHeight="1" spans="1:9">
      <c r="A169" s="7"/>
      <c r="B169" s="8"/>
      <c r="C169" s="9"/>
      <c r="D169" s="23" t="s">
        <v>254</v>
      </c>
      <c r="E169" s="10"/>
      <c r="F169" s="8"/>
      <c r="G169" s="8"/>
      <c r="H169" s="11"/>
      <c r="I169" s="19"/>
    </row>
    <row r="170" ht="17" customHeight="1" spans="1:9">
      <c r="A170" s="7"/>
      <c r="B170" s="8"/>
      <c r="C170" s="9"/>
      <c r="D170" s="23" t="s">
        <v>255</v>
      </c>
      <c r="E170" s="10"/>
      <c r="F170" s="8"/>
      <c r="G170" s="8"/>
      <c r="H170" s="11"/>
      <c r="I170" s="19"/>
    </row>
    <row r="171" ht="17" customHeight="1" spans="1:9">
      <c r="A171" s="7"/>
      <c r="B171" s="8"/>
      <c r="C171" s="9"/>
      <c r="D171" s="23" t="s">
        <v>256</v>
      </c>
      <c r="E171" s="10"/>
      <c r="F171" s="8"/>
      <c r="G171" s="8"/>
      <c r="H171" s="11"/>
      <c r="I171" s="19"/>
    </row>
    <row r="172" ht="17" customHeight="1" spans="1:9">
      <c r="A172" s="7"/>
      <c r="B172" s="8"/>
      <c r="C172" s="9"/>
      <c r="D172" s="23" t="s">
        <v>257</v>
      </c>
      <c r="E172" s="10"/>
      <c r="F172" s="8"/>
      <c r="G172" s="8"/>
      <c r="H172" s="11"/>
      <c r="I172" s="19"/>
    </row>
    <row r="173" ht="17" customHeight="1" spans="1:9">
      <c r="A173" s="7"/>
      <c r="B173" s="8"/>
      <c r="C173" s="9"/>
      <c r="D173" s="23" t="s">
        <v>258</v>
      </c>
      <c r="E173" s="10"/>
      <c r="F173" s="8"/>
      <c r="G173" s="8"/>
      <c r="H173" s="11"/>
      <c r="I173" s="19"/>
    </row>
    <row r="174" ht="17" customHeight="1" spans="1:9">
      <c r="A174" s="7"/>
      <c r="B174" s="8"/>
      <c r="C174" s="9"/>
      <c r="D174" s="23" t="s">
        <v>259</v>
      </c>
      <c r="E174" s="10"/>
      <c r="F174" s="8"/>
      <c r="G174" s="8"/>
      <c r="H174" s="11"/>
      <c r="I174" s="19"/>
    </row>
    <row r="175" ht="17" customHeight="1" spans="1:9">
      <c r="A175" s="7"/>
      <c r="B175" s="8"/>
      <c r="C175" s="9"/>
      <c r="D175" s="23" t="s">
        <v>260</v>
      </c>
      <c r="E175" s="10"/>
      <c r="F175" s="8"/>
      <c r="G175" s="8"/>
      <c r="H175" s="11"/>
      <c r="I175" s="19"/>
    </row>
    <row r="176" ht="17" customHeight="1" spans="1:9">
      <c r="A176" s="7"/>
      <c r="B176" s="8"/>
      <c r="C176" s="9"/>
      <c r="D176" s="14"/>
      <c r="E176" s="10"/>
      <c r="F176" s="8"/>
      <c r="G176" s="8"/>
      <c r="H176" s="11"/>
      <c r="I176" s="19"/>
    </row>
    <row r="177" ht="17" customHeight="1" spans="1:9">
      <c r="A177" s="7">
        <v>31</v>
      </c>
      <c r="B177" s="8" t="s">
        <v>114</v>
      </c>
      <c r="C177" s="9"/>
      <c r="D177" s="23" t="s">
        <v>261</v>
      </c>
      <c r="E177" s="10"/>
      <c r="F177" s="8"/>
      <c r="G177" s="8"/>
      <c r="H177" s="11"/>
      <c r="I177" s="19"/>
    </row>
    <row r="178" ht="17" customHeight="1" spans="1:9">
      <c r="A178" s="7"/>
      <c r="B178" s="8"/>
      <c r="C178" s="9"/>
      <c r="D178" s="23" t="s">
        <v>262</v>
      </c>
      <c r="E178" s="10"/>
      <c r="F178" s="8"/>
      <c r="G178" s="8"/>
      <c r="H178" s="11"/>
      <c r="I178" s="19"/>
    </row>
    <row r="179" ht="17" customHeight="1" spans="1:9">
      <c r="A179" s="7"/>
      <c r="B179" s="8"/>
      <c r="C179" s="9"/>
      <c r="D179" s="23" t="s">
        <v>263</v>
      </c>
      <c r="E179" s="10"/>
      <c r="F179" s="8"/>
      <c r="G179" s="8"/>
      <c r="H179" s="11"/>
      <c r="I179" s="19"/>
    </row>
    <row r="180" ht="17" customHeight="1" spans="1:9">
      <c r="A180" s="7"/>
      <c r="B180" s="8"/>
      <c r="C180" s="9"/>
      <c r="D180" s="23" t="s">
        <v>264</v>
      </c>
      <c r="E180" s="10"/>
      <c r="F180" s="8"/>
      <c r="G180" s="8"/>
      <c r="H180" s="11"/>
      <c r="I180" s="19"/>
    </row>
    <row r="181" ht="17" customHeight="1" spans="1:9">
      <c r="A181" s="7"/>
      <c r="B181" s="8"/>
      <c r="C181" s="9"/>
      <c r="D181" s="23" t="s">
        <v>265</v>
      </c>
      <c r="E181" s="10"/>
      <c r="F181" s="8"/>
      <c r="G181" s="8"/>
      <c r="H181" s="11"/>
      <c r="I181" s="19"/>
    </row>
    <row r="182" ht="17" customHeight="1" spans="1:9">
      <c r="A182" s="7"/>
      <c r="B182" s="8"/>
      <c r="C182" s="9"/>
      <c r="D182" s="23" t="s">
        <v>266</v>
      </c>
      <c r="E182" s="10"/>
      <c r="F182" s="8"/>
      <c r="G182" s="8"/>
      <c r="H182" s="11"/>
      <c r="I182" s="19"/>
    </row>
    <row r="183" ht="17" customHeight="1" spans="1:9">
      <c r="A183" s="7"/>
      <c r="B183" s="8"/>
      <c r="C183" s="9"/>
      <c r="D183" s="23" t="s">
        <v>267</v>
      </c>
      <c r="E183" s="10"/>
      <c r="F183" s="8"/>
      <c r="G183" s="8"/>
      <c r="H183" s="11"/>
      <c r="I183" s="19"/>
    </row>
    <row r="184" ht="17" customHeight="1" spans="1:9">
      <c r="A184" s="7"/>
      <c r="B184" s="8"/>
      <c r="C184" s="9"/>
      <c r="D184" s="23" t="s">
        <v>256</v>
      </c>
      <c r="E184" s="10"/>
      <c r="F184" s="8"/>
      <c r="G184" s="8"/>
      <c r="H184" s="11"/>
      <c r="I184" s="19"/>
    </row>
    <row r="185" ht="17" customHeight="1" spans="1:9">
      <c r="A185" s="7"/>
      <c r="B185" s="8"/>
      <c r="C185" s="9"/>
      <c r="D185" s="23" t="s">
        <v>257</v>
      </c>
      <c r="E185" s="10"/>
      <c r="F185" s="8"/>
      <c r="G185" s="8"/>
      <c r="H185" s="11"/>
      <c r="I185" s="19"/>
    </row>
    <row r="186" ht="17" customHeight="1" spans="1:9">
      <c r="A186" s="7"/>
      <c r="B186" s="8"/>
      <c r="C186" s="9"/>
      <c r="D186" s="23" t="s">
        <v>258</v>
      </c>
      <c r="E186" s="10"/>
      <c r="F186" s="8"/>
      <c r="G186" s="8"/>
      <c r="H186" s="11"/>
      <c r="I186" s="19"/>
    </row>
    <row r="187" ht="17" customHeight="1" spans="1:9">
      <c r="A187" s="7"/>
      <c r="B187" s="8"/>
      <c r="C187" s="9"/>
      <c r="D187" s="23" t="s">
        <v>268</v>
      </c>
      <c r="E187" s="10"/>
      <c r="F187" s="8"/>
      <c r="G187" s="8"/>
      <c r="H187" s="11"/>
      <c r="I187" s="19"/>
    </row>
    <row r="188" ht="17" customHeight="1" spans="1:9">
      <c r="A188" s="7"/>
      <c r="B188" s="8"/>
      <c r="C188" s="9"/>
      <c r="D188" s="13"/>
      <c r="E188" s="10"/>
      <c r="F188" s="8"/>
      <c r="G188" s="8"/>
      <c r="H188" s="11"/>
      <c r="I188" s="19"/>
    </row>
    <row r="189" ht="17" customHeight="1" spans="1:9">
      <c r="A189" s="7"/>
      <c r="B189" s="8"/>
      <c r="C189" s="9"/>
      <c r="D189" s="13"/>
      <c r="E189" s="10"/>
      <c r="F189" s="8"/>
      <c r="G189" s="8"/>
      <c r="H189" s="11"/>
      <c r="I189" s="19"/>
    </row>
    <row r="190" ht="17" customHeight="1" spans="1:9">
      <c r="A190" s="7"/>
      <c r="B190" s="8"/>
      <c r="C190" s="9"/>
      <c r="D190" s="13"/>
      <c r="E190" s="10"/>
      <c r="F190" s="8"/>
      <c r="G190" s="8"/>
      <c r="H190" s="11"/>
      <c r="I190" s="19"/>
    </row>
    <row r="191" ht="17" customHeight="1" spans="1:9">
      <c r="A191" s="7"/>
      <c r="B191" s="8"/>
      <c r="C191" s="9"/>
      <c r="D191" s="13"/>
      <c r="E191" s="10"/>
      <c r="F191" s="8"/>
      <c r="G191" s="8"/>
      <c r="H191" s="11"/>
      <c r="I191" s="19"/>
    </row>
    <row r="192" ht="17" customHeight="1" spans="1:9">
      <c r="A192" s="7"/>
      <c r="B192" s="8"/>
      <c r="C192" s="9"/>
      <c r="D192" s="14"/>
      <c r="E192" s="10"/>
      <c r="F192" s="8"/>
      <c r="G192" s="8"/>
      <c r="H192" s="11"/>
      <c r="I192" s="19"/>
    </row>
    <row r="193" ht="17" customHeight="1" spans="1:9">
      <c r="A193" s="7">
        <v>32</v>
      </c>
      <c r="B193" s="8" t="s">
        <v>116</v>
      </c>
      <c r="C193" s="9"/>
      <c r="D193" s="23" t="s">
        <v>269</v>
      </c>
      <c r="E193" s="10"/>
      <c r="F193" s="8"/>
      <c r="G193" s="8"/>
      <c r="H193" s="11"/>
      <c r="I193" s="19"/>
    </row>
    <row r="194" ht="17" customHeight="1" spans="1:9">
      <c r="A194" s="7"/>
      <c r="B194" s="8"/>
      <c r="C194" s="9"/>
      <c r="D194" s="23" t="s">
        <v>270</v>
      </c>
      <c r="E194" s="10"/>
      <c r="F194" s="8"/>
      <c r="G194" s="8"/>
      <c r="H194" s="11"/>
      <c r="I194" s="19"/>
    </row>
    <row r="195" ht="17" customHeight="1" spans="1:9">
      <c r="A195" s="7"/>
      <c r="B195" s="8"/>
      <c r="C195" s="9"/>
      <c r="D195" s="23" t="s">
        <v>271</v>
      </c>
      <c r="E195" s="10"/>
      <c r="F195" s="8"/>
      <c r="G195" s="8"/>
      <c r="H195" s="11"/>
      <c r="I195" s="19"/>
    </row>
    <row r="196" ht="17" customHeight="1" spans="1:9">
      <c r="A196" s="7"/>
      <c r="B196" s="8"/>
      <c r="C196" s="9"/>
      <c r="D196" s="23" t="s">
        <v>272</v>
      </c>
      <c r="E196" s="10"/>
      <c r="F196" s="8"/>
      <c r="G196" s="8"/>
      <c r="H196" s="11"/>
      <c r="I196" s="19"/>
    </row>
    <row r="197" ht="17" customHeight="1" spans="1:9">
      <c r="A197" s="7"/>
      <c r="B197" s="8"/>
      <c r="C197" s="9"/>
      <c r="D197" s="23" t="s">
        <v>273</v>
      </c>
      <c r="E197" s="10"/>
      <c r="F197" s="8"/>
      <c r="G197" s="8"/>
      <c r="H197" s="11"/>
      <c r="I197" s="19"/>
    </row>
    <row r="198" ht="17" customHeight="1" spans="1:9">
      <c r="A198" s="7"/>
      <c r="B198" s="8"/>
      <c r="C198" s="9"/>
      <c r="D198" s="23" t="s">
        <v>274</v>
      </c>
      <c r="E198" s="10"/>
      <c r="F198" s="8"/>
      <c r="G198" s="8"/>
      <c r="H198" s="11"/>
      <c r="I198" s="19"/>
    </row>
    <row r="199" ht="17" customHeight="1" spans="1:9">
      <c r="A199" s="7"/>
      <c r="B199" s="8"/>
      <c r="C199" s="9"/>
      <c r="D199" s="26" t="s">
        <v>275</v>
      </c>
      <c r="E199" s="10"/>
      <c r="F199" s="8"/>
      <c r="G199" s="8"/>
      <c r="H199" s="11"/>
      <c r="I199" s="19"/>
    </row>
    <row r="200" ht="17" customHeight="1" spans="1:9">
      <c r="A200" s="7">
        <v>33</v>
      </c>
      <c r="B200" s="8" t="s">
        <v>118</v>
      </c>
      <c r="C200" s="28" t="s">
        <v>105</v>
      </c>
      <c r="D200" s="12" t="s">
        <v>276</v>
      </c>
      <c r="E200" s="29">
        <v>12</v>
      </c>
      <c r="F200" s="29" t="s">
        <v>27</v>
      </c>
      <c r="G200" s="30">
        <v>1370</v>
      </c>
      <c r="H200" s="30">
        <v>16440</v>
      </c>
      <c r="I200" s="39" t="s">
        <v>277</v>
      </c>
    </row>
    <row r="201" ht="17" customHeight="1" spans="1:9">
      <c r="A201" s="7"/>
      <c r="B201" s="8"/>
      <c r="C201" s="28"/>
      <c r="D201" s="12" t="s">
        <v>278</v>
      </c>
      <c r="E201" s="29"/>
      <c r="F201" s="29"/>
      <c r="G201" s="30"/>
      <c r="H201" s="30"/>
      <c r="I201" s="39"/>
    </row>
    <row r="202" ht="17" customHeight="1" spans="1:9">
      <c r="A202" s="7"/>
      <c r="B202" s="8"/>
      <c r="C202" s="28"/>
      <c r="D202" s="13"/>
      <c r="E202" s="29"/>
      <c r="F202" s="29"/>
      <c r="G202" s="30"/>
      <c r="H202" s="30"/>
      <c r="I202" s="39"/>
    </row>
    <row r="203" ht="17" customHeight="1" spans="1:9">
      <c r="A203" s="7"/>
      <c r="B203" s="8"/>
      <c r="C203" s="28"/>
      <c r="D203" s="14"/>
      <c r="E203" s="29"/>
      <c r="F203" s="29"/>
      <c r="G203" s="30"/>
      <c r="H203" s="30"/>
      <c r="I203" s="39"/>
    </row>
    <row r="204" ht="17" customHeight="1" spans="1:9">
      <c r="A204" s="7">
        <v>34</v>
      </c>
      <c r="B204" s="8" t="s">
        <v>122</v>
      </c>
      <c r="C204" s="28" t="s">
        <v>105</v>
      </c>
      <c r="D204" s="12" t="s">
        <v>279</v>
      </c>
      <c r="E204" s="29"/>
      <c r="F204" s="29"/>
      <c r="G204" s="30"/>
      <c r="H204" s="30"/>
      <c r="I204" s="39" t="s">
        <v>277</v>
      </c>
    </row>
    <row r="205" ht="17" customHeight="1" spans="1:9">
      <c r="A205" s="7"/>
      <c r="B205" s="8"/>
      <c r="C205" s="28"/>
      <c r="D205" s="12" t="s">
        <v>280</v>
      </c>
      <c r="E205" s="29"/>
      <c r="F205" s="29"/>
      <c r="G205" s="30"/>
      <c r="H205" s="30"/>
      <c r="I205" s="39"/>
    </row>
    <row r="206" ht="17" customHeight="1" spans="1:9">
      <c r="A206" s="7"/>
      <c r="B206" s="8"/>
      <c r="C206" s="28"/>
      <c r="D206" s="12" t="s">
        <v>281</v>
      </c>
      <c r="E206" s="29"/>
      <c r="F206" s="29"/>
      <c r="G206" s="30"/>
      <c r="H206" s="30"/>
      <c r="I206" s="39"/>
    </row>
    <row r="207" ht="17" customHeight="1" spans="1:9">
      <c r="A207" s="7"/>
      <c r="B207" s="8"/>
      <c r="C207" s="28"/>
      <c r="D207" s="12" t="s">
        <v>282</v>
      </c>
      <c r="E207" s="29"/>
      <c r="F207" s="29"/>
      <c r="G207" s="30"/>
      <c r="H207" s="30"/>
      <c r="I207" s="39"/>
    </row>
    <row r="208" ht="17" customHeight="1" spans="1:9">
      <c r="A208" s="7"/>
      <c r="B208" s="8"/>
      <c r="C208" s="28"/>
      <c r="D208" s="12" t="s">
        <v>283</v>
      </c>
      <c r="E208" s="29"/>
      <c r="F208" s="29"/>
      <c r="G208" s="30"/>
      <c r="H208" s="30"/>
      <c r="I208" s="39"/>
    </row>
    <row r="209" ht="17" customHeight="1" spans="1:9">
      <c r="A209" s="7"/>
      <c r="B209" s="8"/>
      <c r="C209" s="28"/>
      <c r="D209" s="12" t="s">
        <v>284</v>
      </c>
      <c r="E209" s="29"/>
      <c r="F209" s="29"/>
      <c r="G209" s="30"/>
      <c r="H209" s="30"/>
      <c r="I209" s="39"/>
    </row>
    <row r="210" ht="17" customHeight="1" spans="1:9">
      <c r="A210" s="7"/>
      <c r="B210" s="8"/>
      <c r="C210" s="28"/>
      <c r="D210" s="9" t="s">
        <v>285</v>
      </c>
      <c r="E210" s="29"/>
      <c r="F210" s="29"/>
      <c r="G210" s="30"/>
      <c r="H210" s="30"/>
      <c r="I210" s="39"/>
    </row>
    <row r="211" ht="17" customHeight="1" spans="1:9">
      <c r="A211" s="7">
        <v>35</v>
      </c>
      <c r="B211" s="8" t="s">
        <v>124</v>
      </c>
      <c r="C211" s="28" t="s">
        <v>105</v>
      </c>
      <c r="D211" s="12" t="s">
        <v>286</v>
      </c>
      <c r="E211" s="29"/>
      <c r="F211" s="29"/>
      <c r="G211" s="30"/>
      <c r="H211" s="30"/>
      <c r="I211" s="19" t="s">
        <v>13</v>
      </c>
    </row>
    <row r="212" ht="17" customHeight="1" spans="1:9">
      <c r="A212" s="7"/>
      <c r="B212" s="8"/>
      <c r="C212" s="28"/>
      <c r="D212" s="12" t="s">
        <v>287</v>
      </c>
      <c r="E212" s="29"/>
      <c r="F212" s="29"/>
      <c r="G212" s="30"/>
      <c r="H212" s="30"/>
      <c r="I212" s="19"/>
    </row>
    <row r="213" ht="17" customHeight="1" spans="1:9">
      <c r="A213" s="7"/>
      <c r="B213" s="8"/>
      <c r="C213" s="28"/>
      <c r="D213" s="12" t="s">
        <v>288</v>
      </c>
      <c r="E213" s="29"/>
      <c r="F213" s="29"/>
      <c r="G213" s="30"/>
      <c r="H213" s="30"/>
      <c r="I213" s="19"/>
    </row>
    <row r="214" ht="17" customHeight="1" spans="1:9">
      <c r="A214" s="7"/>
      <c r="B214" s="8"/>
      <c r="C214" s="28"/>
      <c r="D214" s="12" t="s">
        <v>289</v>
      </c>
      <c r="E214" s="29"/>
      <c r="F214" s="29"/>
      <c r="G214" s="30"/>
      <c r="H214" s="30"/>
      <c r="I214" s="19"/>
    </row>
    <row r="215" ht="17" customHeight="1" spans="1:9">
      <c r="A215" s="7"/>
      <c r="B215" s="8"/>
      <c r="C215" s="28"/>
      <c r="D215" s="12" t="s">
        <v>290</v>
      </c>
      <c r="E215" s="29"/>
      <c r="F215" s="29"/>
      <c r="G215" s="30"/>
      <c r="H215" s="30"/>
      <c r="I215" s="19"/>
    </row>
    <row r="216" ht="17" customHeight="1" spans="1:9">
      <c r="A216" s="7"/>
      <c r="B216" s="8"/>
      <c r="C216" s="28"/>
      <c r="D216" s="12" t="s">
        <v>291</v>
      </c>
      <c r="E216" s="29"/>
      <c r="F216" s="29"/>
      <c r="G216" s="30"/>
      <c r="H216" s="30"/>
      <c r="I216" s="19"/>
    </row>
    <row r="217" ht="17" customHeight="1" spans="1:9">
      <c r="A217" s="7"/>
      <c r="B217" s="8"/>
      <c r="C217" s="28"/>
      <c r="D217" s="12" t="s">
        <v>292</v>
      </c>
      <c r="E217" s="29"/>
      <c r="F217" s="29"/>
      <c r="G217" s="30"/>
      <c r="H217" s="30"/>
      <c r="I217" s="19"/>
    </row>
    <row r="218" ht="17" customHeight="1" spans="1:9">
      <c r="A218" s="7"/>
      <c r="B218" s="8"/>
      <c r="C218" s="28"/>
      <c r="D218" s="12" t="s">
        <v>293</v>
      </c>
      <c r="E218" s="29"/>
      <c r="F218" s="29"/>
      <c r="G218" s="30"/>
      <c r="H218" s="30"/>
      <c r="I218" s="19"/>
    </row>
    <row r="219" ht="17" customHeight="1" spans="1:9">
      <c r="A219" s="7"/>
      <c r="B219" s="8"/>
      <c r="C219" s="28"/>
      <c r="D219" s="12" t="s">
        <v>294</v>
      </c>
      <c r="E219" s="29"/>
      <c r="F219" s="29"/>
      <c r="G219" s="30"/>
      <c r="H219" s="30"/>
      <c r="I219" s="19"/>
    </row>
    <row r="220" ht="17" customHeight="1" spans="1:9">
      <c r="A220" s="7"/>
      <c r="B220" s="8"/>
      <c r="C220" s="28"/>
      <c r="D220" s="9" t="s">
        <v>295</v>
      </c>
      <c r="E220" s="29"/>
      <c r="F220" s="29"/>
      <c r="G220" s="30"/>
      <c r="H220" s="30"/>
      <c r="I220" s="19"/>
    </row>
    <row r="221" ht="17" customHeight="1" spans="1:9">
      <c r="A221" s="7">
        <v>36</v>
      </c>
      <c r="B221" s="8" t="s">
        <v>126</v>
      </c>
      <c r="C221" s="28" t="s">
        <v>105</v>
      </c>
      <c r="D221" s="12" t="s">
        <v>296</v>
      </c>
      <c r="E221" s="29"/>
      <c r="F221" s="29"/>
      <c r="G221" s="30"/>
      <c r="H221" s="30"/>
      <c r="I221" s="19" t="s">
        <v>13</v>
      </c>
    </row>
    <row r="222" ht="17" customHeight="1" spans="1:9">
      <c r="A222" s="7"/>
      <c r="B222" s="8"/>
      <c r="C222" s="28"/>
      <c r="D222" s="12" t="s">
        <v>297</v>
      </c>
      <c r="E222" s="29"/>
      <c r="F222" s="29"/>
      <c r="G222" s="30"/>
      <c r="H222" s="30"/>
      <c r="I222" s="19"/>
    </row>
    <row r="223" ht="17" customHeight="1" spans="1:9">
      <c r="A223" s="7"/>
      <c r="B223" s="8"/>
      <c r="C223" s="28"/>
      <c r="D223" s="12" t="s">
        <v>298</v>
      </c>
      <c r="E223" s="29"/>
      <c r="F223" s="29"/>
      <c r="G223" s="30"/>
      <c r="H223" s="30"/>
      <c r="I223" s="19"/>
    </row>
    <row r="224" ht="17" customHeight="1" spans="1:9">
      <c r="A224" s="7"/>
      <c r="B224" s="8"/>
      <c r="C224" s="28"/>
      <c r="D224" s="12" t="s">
        <v>299</v>
      </c>
      <c r="E224" s="29"/>
      <c r="F224" s="29"/>
      <c r="G224" s="30"/>
      <c r="H224" s="30"/>
      <c r="I224" s="19"/>
    </row>
    <row r="225" ht="17" customHeight="1" spans="1:9">
      <c r="A225" s="7"/>
      <c r="B225" s="8"/>
      <c r="C225" s="28"/>
      <c r="D225" s="12" t="s">
        <v>300</v>
      </c>
      <c r="E225" s="29"/>
      <c r="F225" s="29"/>
      <c r="G225" s="30"/>
      <c r="H225" s="30"/>
      <c r="I225" s="19"/>
    </row>
    <row r="226" ht="17" customHeight="1" spans="1:9">
      <c r="A226" s="7"/>
      <c r="B226" s="8"/>
      <c r="C226" s="28"/>
      <c r="D226" s="12" t="s">
        <v>301</v>
      </c>
      <c r="E226" s="29"/>
      <c r="F226" s="29"/>
      <c r="G226" s="30"/>
      <c r="H226" s="30"/>
      <c r="I226" s="19"/>
    </row>
    <row r="227" ht="17" customHeight="1" spans="1:9">
      <c r="A227" s="7"/>
      <c r="B227" s="8"/>
      <c r="C227" s="28"/>
      <c r="D227" s="9" t="s">
        <v>302</v>
      </c>
      <c r="E227" s="29"/>
      <c r="F227" s="29"/>
      <c r="G227" s="30"/>
      <c r="H227" s="30"/>
      <c r="I227" s="19"/>
    </row>
    <row r="228" ht="17" customHeight="1" spans="1:9">
      <c r="A228" s="7">
        <v>37</v>
      </c>
      <c r="B228" s="8" t="s">
        <v>128</v>
      </c>
      <c r="C228" s="28" t="s">
        <v>105</v>
      </c>
      <c r="D228" s="12" t="s">
        <v>296</v>
      </c>
      <c r="E228" s="29"/>
      <c r="F228" s="29"/>
      <c r="G228" s="30"/>
      <c r="H228" s="30"/>
      <c r="I228" s="39" t="s">
        <v>303</v>
      </c>
    </row>
    <row r="229" ht="17" customHeight="1" spans="1:9">
      <c r="A229" s="7"/>
      <c r="B229" s="8"/>
      <c r="C229" s="28"/>
      <c r="D229" s="12" t="s">
        <v>297</v>
      </c>
      <c r="E229" s="29"/>
      <c r="F229" s="29"/>
      <c r="G229" s="30"/>
      <c r="H229" s="30"/>
      <c r="I229" s="39"/>
    </row>
    <row r="230" ht="17" customHeight="1" spans="1:9">
      <c r="A230" s="7"/>
      <c r="B230" s="8"/>
      <c r="C230" s="28"/>
      <c r="D230" s="12" t="s">
        <v>298</v>
      </c>
      <c r="E230" s="29"/>
      <c r="F230" s="29"/>
      <c r="G230" s="30"/>
      <c r="H230" s="30"/>
      <c r="I230" s="39"/>
    </row>
    <row r="231" ht="17" customHeight="1" spans="1:9">
      <c r="A231" s="7"/>
      <c r="B231" s="8"/>
      <c r="C231" s="28"/>
      <c r="D231" s="12" t="s">
        <v>299</v>
      </c>
      <c r="E231" s="29"/>
      <c r="F231" s="29"/>
      <c r="G231" s="30"/>
      <c r="H231" s="30"/>
      <c r="I231" s="39"/>
    </row>
    <row r="232" ht="17" customHeight="1" spans="1:9">
      <c r="A232" s="7"/>
      <c r="B232" s="8"/>
      <c r="C232" s="28"/>
      <c r="D232" s="12" t="s">
        <v>300</v>
      </c>
      <c r="E232" s="29"/>
      <c r="F232" s="29"/>
      <c r="G232" s="30"/>
      <c r="H232" s="30"/>
      <c r="I232" s="39"/>
    </row>
    <row r="233" ht="17" customHeight="1" spans="1:9">
      <c r="A233" s="7"/>
      <c r="B233" s="8"/>
      <c r="C233" s="28"/>
      <c r="D233" s="12" t="s">
        <v>301</v>
      </c>
      <c r="E233" s="29"/>
      <c r="F233" s="29"/>
      <c r="G233" s="30"/>
      <c r="H233" s="30"/>
      <c r="I233" s="39"/>
    </row>
    <row r="234" ht="17" customHeight="1" spans="1:9">
      <c r="A234" s="7"/>
      <c r="B234" s="8"/>
      <c r="C234" s="28"/>
      <c r="D234" s="12" t="s">
        <v>304</v>
      </c>
      <c r="E234" s="29"/>
      <c r="F234" s="29"/>
      <c r="G234" s="30"/>
      <c r="H234" s="30"/>
      <c r="I234" s="39"/>
    </row>
    <row r="235" ht="17" customHeight="1" spans="1:9">
      <c r="A235" s="7"/>
      <c r="B235" s="8"/>
      <c r="C235" s="28"/>
      <c r="D235" s="14"/>
      <c r="E235" s="29"/>
      <c r="F235" s="29"/>
      <c r="G235" s="30"/>
      <c r="H235" s="30"/>
      <c r="I235" s="39"/>
    </row>
    <row r="236" ht="17" customHeight="1" spans="1:9">
      <c r="A236" s="7">
        <v>38</v>
      </c>
      <c r="B236" s="8"/>
      <c r="C236" s="28" t="s">
        <v>105</v>
      </c>
      <c r="D236" s="12" t="s">
        <v>130</v>
      </c>
      <c r="E236" s="29"/>
      <c r="F236" s="29"/>
      <c r="G236" s="30"/>
      <c r="H236" s="30"/>
      <c r="I236" s="39" t="s">
        <v>305</v>
      </c>
    </row>
    <row r="237" ht="17" customHeight="1" spans="1:9">
      <c r="A237" s="7"/>
      <c r="B237" s="8"/>
      <c r="C237" s="28"/>
      <c r="D237" s="12" t="s">
        <v>306</v>
      </c>
      <c r="E237" s="29"/>
      <c r="F237" s="29"/>
      <c r="G237" s="30"/>
      <c r="H237" s="30"/>
      <c r="I237" s="39"/>
    </row>
    <row r="238" ht="17" customHeight="1" spans="1:9">
      <c r="A238" s="7"/>
      <c r="B238" s="8"/>
      <c r="C238" s="28"/>
      <c r="D238" s="14"/>
      <c r="E238" s="29"/>
      <c r="F238" s="29"/>
      <c r="G238" s="30"/>
      <c r="H238" s="30"/>
      <c r="I238" s="39"/>
    </row>
    <row r="239" ht="17" customHeight="1" spans="1:9">
      <c r="A239" s="7">
        <v>39</v>
      </c>
      <c r="B239" s="8" t="s">
        <v>132</v>
      </c>
      <c r="C239" s="28" t="s">
        <v>105</v>
      </c>
      <c r="D239" s="12" t="s">
        <v>132</v>
      </c>
      <c r="E239" s="29"/>
      <c r="F239" s="29"/>
      <c r="G239" s="30"/>
      <c r="H239" s="30"/>
      <c r="I239" s="39" t="s">
        <v>307</v>
      </c>
    </row>
    <row r="240" ht="17" customHeight="1" spans="1:9">
      <c r="A240" s="7"/>
      <c r="B240" s="8"/>
      <c r="C240" s="28"/>
      <c r="D240" s="12" t="s">
        <v>306</v>
      </c>
      <c r="E240" s="29"/>
      <c r="F240" s="29"/>
      <c r="G240" s="30"/>
      <c r="H240" s="30"/>
      <c r="I240" s="39"/>
    </row>
    <row r="241" ht="17" customHeight="1" spans="1:9">
      <c r="A241" s="7"/>
      <c r="B241" s="8"/>
      <c r="C241" s="28"/>
      <c r="D241" s="13"/>
      <c r="E241" s="29"/>
      <c r="F241" s="29"/>
      <c r="G241" s="30"/>
      <c r="H241" s="30"/>
      <c r="I241" s="39"/>
    </row>
    <row r="242" ht="17" customHeight="1" spans="1:9">
      <c r="A242" s="7"/>
      <c r="B242" s="8"/>
      <c r="C242" s="28"/>
      <c r="D242" s="14"/>
      <c r="E242" s="29"/>
      <c r="F242" s="29"/>
      <c r="G242" s="30"/>
      <c r="H242" s="30"/>
      <c r="I242" s="39"/>
    </row>
    <row r="243" ht="17" customHeight="1" spans="1:9">
      <c r="A243" s="7">
        <v>40</v>
      </c>
      <c r="B243" s="8" t="s">
        <v>134</v>
      </c>
      <c r="C243" s="28" t="s">
        <v>105</v>
      </c>
      <c r="D243" s="12" t="s">
        <v>308</v>
      </c>
      <c r="E243" s="29"/>
      <c r="F243" s="29"/>
      <c r="G243" s="30"/>
      <c r="H243" s="30"/>
      <c r="I243" s="19" t="s">
        <v>309</v>
      </c>
    </row>
    <row r="244" ht="17" customHeight="1" spans="1:9">
      <c r="A244" s="7"/>
      <c r="B244" s="8"/>
      <c r="C244" s="28"/>
      <c r="D244" s="12" t="s">
        <v>310</v>
      </c>
      <c r="E244" s="29"/>
      <c r="F244" s="29"/>
      <c r="G244" s="30"/>
      <c r="H244" s="30"/>
      <c r="I244" s="19"/>
    </row>
    <row r="245" ht="17" customHeight="1" spans="1:9">
      <c r="A245" s="7"/>
      <c r="B245" s="8"/>
      <c r="C245" s="28"/>
      <c r="D245" s="14"/>
      <c r="E245" s="29"/>
      <c r="F245" s="29"/>
      <c r="G245" s="30"/>
      <c r="H245" s="30"/>
      <c r="I245" s="19"/>
    </row>
    <row r="246" ht="17" customHeight="1" spans="1:9">
      <c r="A246" s="7">
        <v>41</v>
      </c>
      <c r="B246" s="8" t="s">
        <v>138</v>
      </c>
      <c r="C246" s="28" t="s">
        <v>105</v>
      </c>
      <c r="D246" s="12" t="s">
        <v>308</v>
      </c>
      <c r="E246" s="29"/>
      <c r="F246" s="29"/>
      <c r="G246" s="30"/>
      <c r="H246" s="30"/>
      <c r="I246" s="19" t="s">
        <v>311</v>
      </c>
    </row>
    <row r="247" ht="17" customHeight="1" spans="1:9">
      <c r="A247" s="7"/>
      <c r="B247" s="8"/>
      <c r="C247" s="28"/>
      <c r="D247" s="9" t="s">
        <v>312</v>
      </c>
      <c r="E247" s="29"/>
      <c r="F247" s="29"/>
      <c r="G247" s="30"/>
      <c r="H247" s="30"/>
      <c r="I247" s="19"/>
    </row>
    <row r="248" ht="17" customHeight="1" spans="1:9">
      <c r="A248" s="7">
        <v>42</v>
      </c>
      <c r="B248" s="11" t="s">
        <v>140</v>
      </c>
      <c r="C248" s="28" t="s">
        <v>105</v>
      </c>
      <c r="D248" s="12" t="s">
        <v>308</v>
      </c>
      <c r="E248" s="29"/>
      <c r="F248" s="29"/>
      <c r="G248" s="30"/>
      <c r="H248" s="30"/>
      <c r="I248" s="19" t="s">
        <v>311</v>
      </c>
    </row>
    <row r="249" ht="17" customHeight="1" spans="1:9">
      <c r="A249" s="7"/>
      <c r="B249" s="11"/>
      <c r="C249" s="28"/>
      <c r="D249" s="9" t="s">
        <v>313</v>
      </c>
      <c r="E249" s="29"/>
      <c r="F249" s="29"/>
      <c r="G249" s="30"/>
      <c r="H249" s="30"/>
      <c r="I249" s="19"/>
    </row>
    <row r="250" ht="17" customHeight="1" spans="1:9">
      <c r="A250" s="7">
        <v>43</v>
      </c>
      <c r="B250" s="11" t="s">
        <v>141</v>
      </c>
      <c r="C250" s="28" t="s">
        <v>105</v>
      </c>
      <c r="D250" s="31" t="s">
        <v>314</v>
      </c>
      <c r="E250" s="29"/>
      <c r="F250" s="29"/>
      <c r="G250" s="30"/>
      <c r="H250" s="30"/>
      <c r="I250" s="19" t="s">
        <v>311</v>
      </c>
    </row>
    <row r="251" ht="17" customHeight="1" spans="1:9">
      <c r="A251" s="7"/>
      <c r="B251" s="11"/>
      <c r="C251" s="28"/>
      <c r="D251" s="18" t="s">
        <v>315</v>
      </c>
      <c r="E251" s="29"/>
      <c r="F251" s="29"/>
      <c r="G251" s="30"/>
      <c r="H251" s="30"/>
      <c r="I251" s="19"/>
    </row>
    <row r="252" ht="17" customHeight="1" spans="1:9">
      <c r="A252" s="7">
        <v>44</v>
      </c>
      <c r="B252" s="11" t="s">
        <v>116</v>
      </c>
      <c r="C252" s="28" t="s">
        <v>105</v>
      </c>
      <c r="D252" s="32" t="s">
        <v>143</v>
      </c>
      <c r="E252" s="29"/>
      <c r="F252" s="29"/>
      <c r="G252" s="30"/>
      <c r="H252" s="30"/>
      <c r="I252" s="19" t="s">
        <v>220</v>
      </c>
    </row>
    <row r="253" ht="17" customHeight="1" spans="1:9">
      <c r="A253" s="33"/>
      <c r="B253" s="34"/>
      <c r="C253" s="35"/>
      <c r="D253" s="36" t="s">
        <v>316</v>
      </c>
      <c r="E253" s="29"/>
      <c r="F253" s="29"/>
      <c r="G253" s="37"/>
      <c r="H253" s="30"/>
      <c r="I253" s="19"/>
    </row>
    <row r="254" ht="15" customHeight="1" spans="1:9">
      <c r="A254" s="38" t="s">
        <v>144</v>
      </c>
      <c r="B254" s="38"/>
      <c r="C254" s="38"/>
      <c r="D254" s="38"/>
      <c r="E254" s="38"/>
      <c r="F254" s="38"/>
      <c r="G254" s="38"/>
      <c r="H254" s="28">
        <v>82817.16</v>
      </c>
      <c r="I254" s="28"/>
    </row>
  </sheetData>
  <mergeCells count="282">
    <mergeCell ref="A1:H1"/>
    <mergeCell ref="A254:G254"/>
    <mergeCell ref="H254:I254"/>
    <mergeCell ref="A3:A5"/>
    <mergeCell ref="A6:A8"/>
    <mergeCell ref="A9:A15"/>
    <mergeCell ref="A16:A19"/>
    <mergeCell ref="A20:A24"/>
    <mergeCell ref="A25:A31"/>
    <mergeCell ref="A32:A40"/>
    <mergeCell ref="A41:A46"/>
    <mergeCell ref="A47:A52"/>
    <mergeCell ref="A53:A56"/>
    <mergeCell ref="A57:A61"/>
    <mergeCell ref="A62:A65"/>
    <mergeCell ref="A66:A68"/>
    <mergeCell ref="A69:A74"/>
    <mergeCell ref="A75:A82"/>
    <mergeCell ref="A83:A87"/>
    <mergeCell ref="A88:A92"/>
    <mergeCell ref="A93:A96"/>
    <mergeCell ref="A97:A102"/>
    <mergeCell ref="A103:A110"/>
    <mergeCell ref="A111:A115"/>
    <mergeCell ref="A116:A119"/>
    <mergeCell ref="A120:A123"/>
    <mergeCell ref="A124:A127"/>
    <mergeCell ref="A129:A132"/>
    <mergeCell ref="A133:A143"/>
    <mergeCell ref="A144:A152"/>
    <mergeCell ref="A153:A163"/>
    <mergeCell ref="A164:A176"/>
    <mergeCell ref="A177:A192"/>
    <mergeCell ref="A193:A199"/>
    <mergeCell ref="A200:A203"/>
    <mergeCell ref="A204:A210"/>
    <mergeCell ref="A211:A220"/>
    <mergeCell ref="A221:A227"/>
    <mergeCell ref="A228:A235"/>
    <mergeCell ref="A236:A238"/>
    <mergeCell ref="A239:A242"/>
    <mergeCell ref="A243:A245"/>
    <mergeCell ref="A246:A247"/>
    <mergeCell ref="A248:A249"/>
    <mergeCell ref="A250:A251"/>
    <mergeCell ref="A252:A253"/>
    <mergeCell ref="B3:B5"/>
    <mergeCell ref="B6:B8"/>
    <mergeCell ref="B9:B15"/>
    <mergeCell ref="B16:B19"/>
    <mergeCell ref="B20:B24"/>
    <mergeCell ref="B25:B31"/>
    <mergeCell ref="B32:B40"/>
    <mergeCell ref="B41:B46"/>
    <mergeCell ref="B47:B52"/>
    <mergeCell ref="B53:B56"/>
    <mergeCell ref="B57:B61"/>
    <mergeCell ref="B62:B65"/>
    <mergeCell ref="B66:B68"/>
    <mergeCell ref="B69:B74"/>
    <mergeCell ref="B75:B82"/>
    <mergeCell ref="B83:B87"/>
    <mergeCell ref="B88:B92"/>
    <mergeCell ref="B93:B96"/>
    <mergeCell ref="B97:B102"/>
    <mergeCell ref="B103:B110"/>
    <mergeCell ref="B111:B115"/>
    <mergeCell ref="B116:B119"/>
    <mergeCell ref="B120:B123"/>
    <mergeCell ref="B124:B127"/>
    <mergeCell ref="B129:B132"/>
    <mergeCell ref="B133:B143"/>
    <mergeCell ref="B144:B152"/>
    <mergeCell ref="B153:B163"/>
    <mergeCell ref="B164:B176"/>
    <mergeCell ref="B177:B192"/>
    <mergeCell ref="B193:B199"/>
    <mergeCell ref="B200:B203"/>
    <mergeCell ref="B204:B210"/>
    <mergeCell ref="B211:B220"/>
    <mergeCell ref="B221:B227"/>
    <mergeCell ref="B228:B235"/>
    <mergeCell ref="B236:B238"/>
    <mergeCell ref="B239:B242"/>
    <mergeCell ref="B243:B245"/>
    <mergeCell ref="B246:B247"/>
    <mergeCell ref="B248:B249"/>
    <mergeCell ref="B250:B251"/>
    <mergeCell ref="B252:B253"/>
    <mergeCell ref="C3:C5"/>
    <mergeCell ref="C6:C8"/>
    <mergeCell ref="C16:C19"/>
    <mergeCell ref="C20:C24"/>
    <mergeCell ref="C25:C31"/>
    <mergeCell ref="C41:C46"/>
    <mergeCell ref="C47:C52"/>
    <mergeCell ref="C53:C56"/>
    <mergeCell ref="C62:C65"/>
    <mergeCell ref="C66:C68"/>
    <mergeCell ref="C69:C74"/>
    <mergeCell ref="C75:C82"/>
    <mergeCell ref="C83:C87"/>
    <mergeCell ref="C88:C92"/>
    <mergeCell ref="C97:C102"/>
    <mergeCell ref="C111:C115"/>
    <mergeCell ref="C120:C123"/>
    <mergeCell ref="C124:C127"/>
    <mergeCell ref="C129:C131"/>
    <mergeCell ref="C133:C199"/>
    <mergeCell ref="C200:C203"/>
    <mergeCell ref="C204:C210"/>
    <mergeCell ref="C211:C220"/>
    <mergeCell ref="C221:C227"/>
    <mergeCell ref="C228:C235"/>
    <mergeCell ref="C236:C238"/>
    <mergeCell ref="C239:C242"/>
    <mergeCell ref="C243:C245"/>
    <mergeCell ref="C246:C247"/>
    <mergeCell ref="C248:C249"/>
    <mergeCell ref="C250:C251"/>
    <mergeCell ref="C252:C253"/>
    <mergeCell ref="D3:D5"/>
    <mergeCell ref="D6:D8"/>
    <mergeCell ref="D9:D15"/>
    <mergeCell ref="D16:D19"/>
    <mergeCell ref="D53:D56"/>
    <mergeCell ref="D57:D61"/>
    <mergeCell ref="D62:D65"/>
    <mergeCell ref="D66:D68"/>
    <mergeCell ref="D69:D74"/>
    <mergeCell ref="D93:D96"/>
    <mergeCell ref="D97:D102"/>
    <mergeCell ref="D103:D110"/>
    <mergeCell ref="D111:D115"/>
    <mergeCell ref="D116:D119"/>
    <mergeCell ref="D120:D123"/>
    <mergeCell ref="D124:D127"/>
    <mergeCell ref="E3:E5"/>
    <mergeCell ref="E6:E8"/>
    <mergeCell ref="E9:E15"/>
    <mergeCell ref="E16:E19"/>
    <mergeCell ref="E20:E24"/>
    <mergeCell ref="E25:E31"/>
    <mergeCell ref="E32:E40"/>
    <mergeCell ref="E41:E46"/>
    <mergeCell ref="E47:E52"/>
    <mergeCell ref="E53:E56"/>
    <mergeCell ref="E57:E61"/>
    <mergeCell ref="E62:E65"/>
    <mergeCell ref="E66:E68"/>
    <mergeCell ref="E69:E74"/>
    <mergeCell ref="E75:E82"/>
    <mergeCell ref="E83:E87"/>
    <mergeCell ref="E88:E92"/>
    <mergeCell ref="E93:E96"/>
    <mergeCell ref="E97:E102"/>
    <mergeCell ref="E103:E110"/>
    <mergeCell ref="E111:E115"/>
    <mergeCell ref="E116:E119"/>
    <mergeCell ref="E120:E123"/>
    <mergeCell ref="E124:E127"/>
    <mergeCell ref="E129:E131"/>
    <mergeCell ref="E133:E199"/>
    <mergeCell ref="E200:E253"/>
    <mergeCell ref="F3:F5"/>
    <mergeCell ref="F6:F8"/>
    <mergeCell ref="F9:F15"/>
    <mergeCell ref="F16:F19"/>
    <mergeCell ref="F20:F24"/>
    <mergeCell ref="F25:F31"/>
    <mergeCell ref="F32:F40"/>
    <mergeCell ref="F41:F46"/>
    <mergeCell ref="F47:F52"/>
    <mergeCell ref="F53:F56"/>
    <mergeCell ref="F57:F61"/>
    <mergeCell ref="F62:F65"/>
    <mergeCell ref="F66:F68"/>
    <mergeCell ref="F69:F74"/>
    <mergeCell ref="F75:F82"/>
    <mergeCell ref="F83:F87"/>
    <mergeCell ref="F88:F92"/>
    <mergeCell ref="F93:F96"/>
    <mergeCell ref="F97:F102"/>
    <mergeCell ref="F103:F110"/>
    <mergeCell ref="F111:F115"/>
    <mergeCell ref="F116:F119"/>
    <mergeCell ref="F120:F123"/>
    <mergeCell ref="F124:F127"/>
    <mergeCell ref="F129:F131"/>
    <mergeCell ref="F133:F199"/>
    <mergeCell ref="F200:F253"/>
    <mergeCell ref="G3:G5"/>
    <mergeCell ref="G6:G8"/>
    <mergeCell ref="G9:G15"/>
    <mergeCell ref="G16:G19"/>
    <mergeCell ref="G20:G24"/>
    <mergeCell ref="G25:G31"/>
    <mergeCell ref="G32:G40"/>
    <mergeCell ref="G41:G46"/>
    <mergeCell ref="G47:G52"/>
    <mergeCell ref="G53:G56"/>
    <mergeCell ref="G57:G61"/>
    <mergeCell ref="G62:G65"/>
    <mergeCell ref="G66:G68"/>
    <mergeCell ref="G69:G74"/>
    <mergeCell ref="G75:G82"/>
    <mergeCell ref="G83:G87"/>
    <mergeCell ref="G88:G92"/>
    <mergeCell ref="G93:G96"/>
    <mergeCell ref="G97:G102"/>
    <mergeCell ref="G103:G110"/>
    <mergeCell ref="G111:G115"/>
    <mergeCell ref="G116:G119"/>
    <mergeCell ref="G120:G123"/>
    <mergeCell ref="G124:G127"/>
    <mergeCell ref="G129:G131"/>
    <mergeCell ref="G133:G199"/>
    <mergeCell ref="G200:G253"/>
    <mergeCell ref="H3:H5"/>
    <mergeCell ref="H6:H8"/>
    <mergeCell ref="H9:H15"/>
    <mergeCell ref="H16:H19"/>
    <mergeCell ref="H20:H24"/>
    <mergeCell ref="H25:H31"/>
    <mergeCell ref="H32:H40"/>
    <mergeCell ref="H41:H46"/>
    <mergeCell ref="H47:H52"/>
    <mergeCell ref="H53:H56"/>
    <mergeCell ref="H57:H61"/>
    <mergeCell ref="H62:H65"/>
    <mergeCell ref="H66:H68"/>
    <mergeCell ref="H69:H74"/>
    <mergeCell ref="H75:H82"/>
    <mergeCell ref="H83:H87"/>
    <mergeCell ref="H88:H92"/>
    <mergeCell ref="H93:H96"/>
    <mergeCell ref="H97:H102"/>
    <mergeCell ref="H103:H110"/>
    <mergeCell ref="H111:H115"/>
    <mergeCell ref="H116:H119"/>
    <mergeCell ref="H120:H123"/>
    <mergeCell ref="H124:H127"/>
    <mergeCell ref="H129:H131"/>
    <mergeCell ref="H133:H199"/>
    <mergeCell ref="H200:H253"/>
    <mergeCell ref="I3:I5"/>
    <mergeCell ref="I6:I8"/>
    <mergeCell ref="I9:I15"/>
    <mergeCell ref="I16:I19"/>
    <mergeCell ref="I20:I24"/>
    <mergeCell ref="I32:I40"/>
    <mergeCell ref="I41:I46"/>
    <mergeCell ref="I47:I52"/>
    <mergeCell ref="I53:I56"/>
    <mergeCell ref="I57:I61"/>
    <mergeCell ref="I62:I65"/>
    <mergeCell ref="I66:I68"/>
    <mergeCell ref="I69:I74"/>
    <mergeCell ref="I75:I82"/>
    <mergeCell ref="I83:I87"/>
    <mergeCell ref="I88:I92"/>
    <mergeCell ref="I93:I96"/>
    <mergeCell ref="I97:I102"/>
    <mergeCell ref="I103:I110"/>
    <mergeCell ref="I111:I115"/>
    <mergeCell ref="I116:I119"/>
    <mergeCell ref="I120:I123"/>
    <mergeCell ref="I124:I127"/>
    <mergeCell ref="I129:I131"/>
    <mergeCell ref="I133:I199"/>
    <mergeCell ref="I200:I203"/>
    <mergeCell ref="I204:I210"/>
    <mergeCell ref="I211:I220"/>
    <mergeCell ref="I221:I227"/>
    <mergeCell ref="I228:I235"/>
    <mergeCell ref="I236:I238"/>
    <mergeCell ref="I239:I242"/>
    <mergeCell ref="I243:I245"/>
    <mergeCell ref="I246:I247"/>
    <mergeCell ref="I248:I249"/>
    <mergeCell ref="I250:I251"/>
    <mergeCell ref="I252:I25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马里奥</dc:creator>
  <cp:lastModifiedBy>李凤琼</cp:lastModifiedBy>
  <dcterms:created xsi:type="dcterms:W3CDTF">2023-05-12T11:15:00Z</dcterms:created>
  <dcterms:modified xsi:type="dcterms:W3CDTF">2024-08-20T10:10:42Z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A2ED91FED4BF49E48BEBCCABCCB9AC20_13</vt:lpwstr>
  </property>
</Properties>
</file>